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6" windowHeight="8712" activeTab="0"/>
  </bookViews>
  <sheets>
    <sheet name="після 24.09.2019" sheetId="1" r:id="rId1"/>
    <sheet name="до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<sst xmlns="http://schemas.openxmlformats.org/spreadsheetml/2006/main" count="2090" uniqueCount="224">
  <si>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</si>
  <si>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</si>
  <si>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</si>
  <si>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</si>
  <si>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</si>
  <si>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</si>
  <si>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</si>
  <si>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</si>
  <si>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</si>
  <si>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</si>
  <si>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</si>
  <si>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</si>
  <si>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</si>
  <si>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</si>
  <si>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</si>
  <si>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</si>
  <si>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</si>
  <si>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</si>
  <si>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</si>
  <si>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</si>
  <si>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</si>
  <si>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</si>
  <si>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</si>
  <si>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</si>
  <si>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</si>
  <si>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</si>
  <si>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</si>
  <si>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</si>
  <si>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</si>
  <si>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</si>
  <si>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</si>
  <si>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</si>
  <si>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</si>
  <si>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</si>
  <si>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</si>
  <si>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</si>
  <si>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</si>
  <si>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</si>
  <si>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</si>
  <si>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</si>
  <si>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</si>
  <si>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</si>
  <si>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</si>
  <si>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</si>
  <si>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</si>
  <si>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</si>
  <si>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</si>
  <si>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</si>
  <si>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</si>
  <si>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</si>
  <si>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</si>
  <si>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</si>
  <si>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</si>
  <si>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</si>
  <si>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</si>
  <si>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</si>
  <si>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</si>
  <si>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</si>
  <si>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</si>
  <si>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</si>
  <si>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</si>
  <si>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</si>
  <si>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</si>
  <si>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</si>
  <si>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</si>
  <si>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</si>
  <si>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</si>
  <si>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</si>
  <si>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</si>
  <si>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</si>
  <si>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</si>
  <si>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</si>
  <si>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</si>
  <si>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</si>
  <si>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</si>
  <si>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</si>
  <si>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</si>
  <si>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</si>
  <si>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</si>
  <si>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</si>
  <si>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</si>
  <si>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</si>
  <si>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</si>
  <si>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</si>
  <si>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</si>
  <si>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</si>
  <si>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</si>
  <si>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</si>
  <si>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</si>
  <si>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</si>
  <si>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</si>
  <si>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</si>
  <si>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</si>
  <si>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</si>
  <si>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</si>
  <si>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</si>
  <si>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</si>
  <si>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</si>
  <si>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</si>
  <si>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</si>
  <si>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</si>
  <si>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</si>
  <si>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</si>
  <si>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</si>
  <si>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</si>
  <si>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</si>
  <si>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</si>
  <si>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</si>
  <si>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</si>
  <si>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</si>
  <si>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</si>
  <si>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</si>
  <si>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</si>
  <si>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</si>
  <si>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</si>
  <si>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</si>
  <si>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</si>
  <si>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</si>
  <si>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</si>
  <si>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</si>
  <si>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</si>
  <si>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</si>
  <si>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</si>
  <si>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</si>
  <si>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</si>
  <si>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</si>
  <si>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</si>
  <si>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</si>
  <si>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</si>
  <si>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</si>
  <si>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</si>
  <si>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</si>
  <si>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</si>
  <si>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</si>
  <si>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</si>
  <si>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2018 - 2022 РОКИ індивідуальний (Форма 2020-2)</t>
  </si>
  <si>
    <t>1. Управління освіти, молоді та спорту  виконавчого комітету Мукачівської міської ради</t>
  </si>
  <si>
    <t>2. Управління освіти, молоді та спорту виконавчого комітету Мукачівської міської ради</t>
  </si>
  <si>
    <t xml:space="preserve"> (_0_) (_6_)  </t>
  </si>
  <si>
    <t>(_0_) (_6_) (_1_)</t>
  </si>
  <si>
    <t>4. Мета та завдання бюджетної програми на 2018 - 2020 роки:</t>
  </si>
  <si>
    <t>1) надходження для виконання бюджетної програми у 2018 - 2020роках: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</si>
  <si>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</si>
  <si>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</si>
  <si>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</si>
  <si>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</si>
  <si>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2021 рік (прогноз)</t>
  </si>
  <si>
    <t>2022 рік (прогноз)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</si>
  <si>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</si>
  <si>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</si>
  <si>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</si>
  <si>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</si>
  <si>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</si>
  <si>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</si>
  <si>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</si>
  <si>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</si>
  <si>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</si>
  <si>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</si>
  <si>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</si>
  <si>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</si>
  <si>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</si>
  <si>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</si>
  <si>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</si>
  <si>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</si>
  <si>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</si>
  <si>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</si>
  <si>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</si>
  <si>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</si>
  <si>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</si>
  <si>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</si>
  <si>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</si>
  <si>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</si>
  <si>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</si>
  <si>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</si>
  <si>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</si>
  <si>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</si>
  <si>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</si>
  <si>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</si>
  <si>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</si>
  <si>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</si>
  <si>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4) надання кредитів за кодами Класифікації кредитування бюджету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</si>
  <si>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</si>
  <si>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</si>
  <si>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</si>
  <si>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організація і проведення регіональних змагань  з олімпійських видів спорту</t>
  </si>
  <si>
    <t>1) витрати за напрямами використання бюджетних коштів у 2018 - 2020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</si>
  <si>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</si>
  <si>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</si>
  <si>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грн</t>
  </si>
  <si>
    <t>2) результативні показники бюджетної програми у 2021 - 2022 роках:</t>
  </si>
  <si>
    <t>1) місцеві/регіональні програми, які виконуються в межах бюджетної програми у 2018 - 2020 роках: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</si>
  <si>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</si>
  <si>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4) аналіз управління бюджетними зобов'язаннями та пропозиції щодо упорядкування бюджетних зобов'язань у 2019 році.</t>
  </si>
  <si>
    <t>14. Бюджетні зобов'язання у 2018 - 2020 роках:</t>
  </si>
  <si>
    <t>1) кредиторська заборгованість місцевого бюджету у 2019 році:</t>
  </si>
  <si>
    <t>2) кредиторська заборгованість місцевого бюджету у 2018 - 2019 роках:</t>
  </si>
  <si>
    <t>3) дебіторська заборгованість у 2020 - 2022 роках:</t>
  </si>
  <si>
    <t>К.Кришінець-Андялошій</t>
  </si>
  <si>
    <t>О.Яворська</t>
  </si>
  <si>
    <t>02143413</t>
  </si>
  <si>
    <t>(_0_) (_6_) (_1_) (_0_) (_1_) (_6_) (_0_)</t>
  </si>
  <si>
    <t>(_0_) (_1_) (_6_) (_0_)</t>
  </si>
  <si>
    <t>Керівництво і управління у відповідній сфері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</si>
  <si>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Керівництво і управління у відповідній сфері</t>
    </r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</si>
  <si>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здійснення виконавчими органами міських рад , районих у містах рад наданих законодавством повноважень у відповідній сфері</t>
    </r>
  </si>
  <si>
    <r>
      <t xml:space="preserve">3) підстави реалізації бюджетної програми: </t>
    </r>
    <r>
      <rPr>
        <sz val="11"/>
        <color indexed="8"/>
        <rFont val="Times New Roman"/>
        <family val="1"/>
      </rPr>
      <t>конституція України, Бюджетний кодекс України,Закон України "Про місцеве самоврядування в Україні", Закон України "Про  службу в органах місцевого самоврядування ", наказ Міністерства фінансів  України від 01.10.2010 №1147,  " Про  затвердження Типового переліку  б'юджетних програм та результативних  показників їх виконання для місцевих б'юджетів  у  галузі"Державне управління" із змінами.</t>
    </r>
  </si>
  <si>
    <t>Кількість штатних одиниць</t>
  </si>
  <si>
    <t>од.</t>
  </si>
  <si>
    <t>штатний розпис</t>
  </si>
  <si>
    <t>Кількість отриманих листів ,заяв , звернень, скарг</t>
  </si>
  <si>
    <t>журнали реєстрації вхідних , вихідних листів</t>
  </si>
  <si>
    <t>Кількість  виконаних листів ,заяв , звернень, скарг  на одного працівника</t>
  </si>
  <si>
    <t>розрахункові дані</t>
  </si>
  <si>
    <t>витрата на утримання однієї штатної одиниці</t>
  </si>
  <si>
    <t>основна заробітна плата з обов'язковими надбавками та доплатами</t>
  </si>
  <si>
    <t>матеріальна допомога на оздоровлення</t>
  </si>
  <si>
    <t>премії</t>
  </si>
  <si>
    <t>2019 рік (план)</t>
  </si>
  <si>
    <t>2020 рік</t>
  </si>
  <si>
    <t>2021 рік</t>
  </si>
  <si>
    <t>2022 рік</t>
  </si>
  <si>
    <t>інші працівники та службовці</t>
  </si>
  <si>
    <t xml:space="preserve">Додаток 2
до Інструкції з підготовки бюджетних запитів для складання проекту  бюджету Мукачівської міської об’єднаної територіальної громади
(абзац 3 пункту 1.2 розділу І)
</t>
  </si>
  <si>
    <r>
  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роки:</t>
    </r>
    <r>
      <rPr>
        <sz val="11"/>
        <color indexed="8"/>
        <rFont val="Times New Roman"/>
        <family val="1"/>
      </rPr>
      <t>здійснення виконавчими органами міських рад , районих у містах рад наданих законодавством повноважень у відповідній сфері</t>
    </r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</si>
</sst>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00"/>
    <numFmt numFmtId="187" formatCode="0.0000"/>
    <numFmt numFmtId="188" formatCode="0.000"/>
    <numFmt numFmtId="189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6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vertical="top" wrapText="1"/>
    </xf>
    <xf numFmtId="0" fontId="46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3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85" fontId="43" fillId="0" borderId="10" xfId="0" applyNumberFormat="1" applyFont="1" applyBorder="1" applyAlignment="1">
      <alignment horizontal="center" vertical="center" wrapText="1"/>
    </xf>
    <xf numFmtId="185" fontId="43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3" fillId="34" borderId="10" xfId="0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wrapText="1"/>
    </xf>
    <xf numFmtId="0" fontId="44" fillId="0" borderId="0" xfId="0" applyFont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49" fontId="44" fillId="0" borderId="11" xfId="0" applyNumberFormat="1" applyFont="1" applyBorder="1" applyAlignment="1">
      <alignment horizont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3" fillId="0" borderId="0" xfId="0" applyFont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4" fillId="33" borderId="11" xfId="0" applyFont="1" applyFill="1" applyBorder="1" applyAlignment="1">
      <alignment horizontal="center" wrapText="1"/>
    </xf>
    <xf numFmtId="0" fontId="46" fillId="0" borderId="14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4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0" xfId="0" applyFont="1" applyAlignment="1">
      <alignment horizontal="center" wrapText="1"/>
    </xf>
    <xf numFmtId="0" fontId="44" fillId="0" borderId="11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9"/>
  <sheetViews>
    <sheetView tabSelected="1" zoomScale="64" zoomScaleNormal="64" zoomScalePageLayoutView="0" workbookViewId="0" topLeftCell="A228">
      <selection activeCell="Q239" sqref="Q239"/>
    </sheetView>
  </sheetViews>
  <sheetFormatPr defaultColWidth="9.140625" defaultRowHeight="15"/>
  <cols>
    <col min="1" max="1" width="8.57421875" style="17" customWidth="1"/>
    <col min="2" max="2" width="35.7109375" style="17" customWidth="1"/>
    <col min="3" max="9" width="11.28125" style="17" customWidth="1"/>
    <col min="10" max="10" width="11.7109375" style="17" customWidth="1"/>
    <col min="11" max="14" width="11.28125" style="17" customWidth="1"/>
    <col min="15" max="16384" width="9.140625" style="17" customWidth="1"/>
  </cols>
  <sheetData>
    <row r="1" spans="13:16" ht="98.25" customHeight="1">
      <c r="M1" s="43" t="s">
        <v>222</v>
      </c>
      <c r="N1" s="43"/>
      <c r="O1" s="43"/>
      <c r="P1" s="43"/>
    </row>
    <row r="2" spans="13:16" ht="13.5" hidden="1">
      <c r="M2" s="43"/>
      <c r="N2" s="43"/>
      <c r="O2" s="43"/>
      <c r="P2" s="43"/>
    </row>
    <row r="3" spans="13:16" ht="13.5" hidden="1">
      <c r="M3" s="43"/>
      <c r="N3" s="43"/>
      <c r="O3" s="43"/>
      <c r="P3" s="43"/>
    </row>
    <row r="4" spans="13:16" ht="13.5" hidden="1">
      <c r="M4" s="43"/>
      <c r="N4" s="43"/>
      <c r="O4" s="43"/>
      <c r="P4" s="43"/>
    </row>
    <row r="5" spans="13:16" ht="13.5" hidden="1">
      <c r="M5" s="38"/>
      <c r="N5" s="38"/>
      <c r="O5" s="38"/>
      <c r="P5" s="3"/>
    </row>
    <row r="6" spans="1:16" ht="13.5">
      <c r="A6" s="47" t="s">
        <v>135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3.5">
      <c r="A7" s="52" t="s">
        <v>136</v>
      </c>
      <c r="B7" s="52"/>
      <c r="C7" s="52"/>
      <c r="D7" s="52"/>
      <c r="E7" s="52"/>
      <c r="F7" s="52"/>
      <c r="G7" s="52"/>
      <c r="H7" s="52"/>
      <c r="I7" s="52"/>
      <c r="J7" s="52"/>
      <c r="K7" s="21"/>
      <c r="L7" s="51" t="s">
        <v>138</v>
      </c>
      <c r="M7" s="51"/>
      <c r="N7" s="21"/>
      <c r="O7" s="48" t="s">
        <v>199</v>
      </c>
      <c r="P7" s="48"/>
    </row>
    <row r="8" spans="1:16" ht="48" customHeight="1">
      <c r="A8" s="64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20"/>
      <c r="L8" s="49" t="s">
        <v>127</v>
      </c>
      <c r="M8" s="49"/>
      <c r="N8" s="20"/>
      <c r="O8" s="50" t="s">
        <v>128</v>
      </c>
      <c r="P8" s="50"/>
    </row>
    <row r="9" spans="1:16" ht="13.5">
      <c r="A9" s="66" t="s">
        <v>137</v>
      </c>
      <c r="B9" s="66"/>
      <c r="C9" s="66"/>
      <c r="D9" s="66"/>
      <c r="E9" s="66"/>
      <c r="F9" s="66"/>
      <c r="G9" s="66"/>
      <c r="H9" s="66"/>
      <c r="I9" s="66"/>
      <c r="J9" s="66"/>
      <c r="K9" s="22"/>
      <c r="L9" s="65" t="s">
        <v>139</v>
      </c>
      <c r="M9" s="65"/>
      <c r="N9" s="22"/>
      <c r="O9" s="48" t="s">
        <v>199</v>
      </c>
      <c r="P9" s="48"/>
    </row>
    <row r="10" spans="1:16" ht="45.75" customHeight="1">
      <c r="A10" s="64" t="s">
        <v>9</v>
      </c>
      <c r="B10" s="64"/>
      <c r="C10" s="64"/>
      <c r="D10" s="64"/>
      <c r="E10" s="64"/>
      <c r="F10" s="64"/>
      <c r="G10" s="64"/>
      <c r="H10" s="64"/>
      <c r="I10" s="64"/>
      <c r="J10" s="64"/>
      <c r="K10" s="20"/>
      <c r="L10" s="67" t="s">
        <v>129</v>
      </c>
      <c r="M10" s="67"/>
      <c r="N10" s="20"/>
      <c r="O10" s="50" t="s">
        <v>128</v>
      </c>
      <c r="P10" s="50"/>
    </row>
    <row r="11" spans="1:16" ht="26.25" customHeight="1">
      <c r="A11" s="23" t="s">
        <v>88</v>
      </c>
      <c r="B11" s="27" t="s">
        <v>200</v>
      </c>
      <c r="C11" s="46" t="s">
        <v>201</v>
      </c>
      <c r="D11" s="46"/>
      <c r="E11" s="46"/>
      <c r="F11" s="63" t="s">
        <v>201</v>
      </c>
      <c r="G11" s="63"/>
      <c r="H11" s="46" t="s">
        <v>202</v>
      </c>
      <c r="I11" s="46"/>
      <c r="J11" s="46"/>
      <c r="K11" s="46"/>
      <c r="L11" s="46"/>
      <c r="M11" s="46"/>
      <c r="N11" s="24"/>
      <c r="O11" s="54" t="s">
        <v>199</v>
      </c>
      <c r="P11" s="54"/>
    </row>
    <row r="12" spans="2:16" ht="39.75" customHeight="1">
      <c r="B12" s="26" t="s">
        <v>130</v>
      </c>
      <c r="C12" s="45" t="s">
        <v>131</v>
      </c>
      <c r="D12" s="45"/>
      <c r="E12" s="45"/>
      <c r="F12" s="45" t="s">
        <v>132</v>
      </c>
      <c r="G12" s="45"/>
      <c r="H12" s="45" t="s">
        <v>133</v>
      </c>
      <c r="I12" s="45"/>
      <c r="J12" s="45"/>
      <c r="K12" s="45"/>
      <c r="L12" s="45"/>
      <c r="M12" s="45"/>
      <c r="N12" s="25"/>
      <c r="O12" s="45" t="s">
        <v>134</v>
      </c>
      <c r="P12" s="45"/>
    </row>
    <row r="13" spans="1:2" ht="13.5">
      <c r="A13" s="16"/>
      <c r="B13" s="2"/>
    </row>
    <row r="14" spans="1:16" ht="13.5">
      <c r="A14" s="53" t="s">
        <v>140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3.5">
      <c r="A15" s="53" t="s">
        <v>203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6" ht="13.5">
      <c r="A16" s="53" t="s">
        <v>204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ht="49.5" customHeight="1">
      <c r="A17" s="53" t="s">
        <v>205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ht="13.5">
      <c r="A18" s="53" t="s">
        <v>116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 ht="13.5">
      <c r="A19" s="53" t="s">
        <v>141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2" ht="13.5">
      <c r="A20" s="55" t="s">
        <v>13</v>
      </c>
      <c r="B20" s="55"/>
    </row>
    <row r="23" spans="1:14" ht="13.5">
      <c r="A23" s="56" t="s">
        <v>14</v>
      </c>
      <c r="B23" s="56" t="s">
        <v>15</v>
      </c>
      <c r="C23" s="56" t="s">
        <v>142</v>
      </c>
      <c r="D23" s="56"/>
      <c r="E23" s="56"/>
      <c r="F23" s="56"/>
      <c r="G23" s="56" t="s">
        <v>143</v>
      </c>
      <c r="H23" s="56"/>
      <c r="I23" s="56"/>
      <c r="J23" s="56"/>
      <c r="K23" s="56" t="s">
        <v>144</v>
      </c>
      <c r="L23" s="56"/>
      <c r="M23" s="56"/>
      <c r="N23" s="56"/>
    </row>
    <row r="24" spans="1:14" ht="68.25" customHeight="1">
      <c r="A24" s="56"/>
      <c r="B24" s="56"/>
      <c r="C24" s="15" t="s">
        <v>19</v>
      </c>
      <c r="D24" s="15" t="s">
        <v>20</v>
      </c>
      <c r="E24" s="15" t="s">
        <v>21</v>
      </c>
      <c r="F24" s="15" t="s">
        <v>91</v>
      </c>
      <c r="G24" s="15" t="s">
        <v>19</v>
      </c>
      <c r="H24" s="15" t="s">
        <v>20</v>
      </c>
      <c r="I24" s="15" t="s">
        <v>21</v>
      </c>
      <c r="J24" s="15" t="s">
        <v>89</v>
      </c>
      <c r="K24" s="15" t="s">
        <v>19</v>
      </c>
      <c r="L24" s="15" t="s">
        <v>20</v>
      </c>
      <c r="M24" s="15" t="s">
        <v>21</v>
      </c>
      <c r="N24" s="15" t="s">
        <v>90</v>
      </c>
    </row>
    <row r="25" spans="1:14" ht="13.5">
      <c r="A25" s="15">
        <v>1</v>
      </c>
      <c r="B25" s="15">
        <v>2</v>
      </c>
      <c r="C25" s="15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  <c r="I25" s="15">
        <v>9</v>
      </c>
      <c r="J25" s="15">
        <v>10</v>
      </c>
      <c r="K25" s="15">
        <v>11</v>
      </c>
      <c r="L25" s="15">
        <v>12</v>
      </c>
      <c r="M25" s="15">
        <v>13</v>
      </c>
      <c r="N25" s="15">
        <v>14</v>
      </c>
    </row>
    <row r="26" spans="1:14" ht="27">
      <c r="A26" s="15" t="s">
        <v>22</v>
      </c>
      <c r="B26" s="8" t="s">
        <v>23</v>
      </c>
      <c r="C26" s="15"/>
      <c r="D26" s="15" t="s">
        <v>24</v>
      </c>
      <c r="E26" s="15" t="s">
        <v>24</v>
      </c>
      <c r="F26" s="15">
        <f>C26</f>
        <v>0</v>
      </c>
      <c r="G26" s="15"/>
      <c r="H26" s="15" t="s">
        <v>24</v>
      </c>
      <c r="I26" s="15" t="s">
        <v>24</v>
      </c>
      <c r="J26" s="15">
        <f>G26</f>
        <v>0</v>
      </c>
      <c r="K26" s="36">
        <v>3105760</v>
      </c>
      <c r="L26" s="15" t="s">
        <v>24</v>
      </c>
      <c r="M26" s="15" t="s">
        <v>24</v>
      </c>
      <c r="N26" s="15">
        <f>K26</f>
        <v>3105760</v>
      </c>
    </row>
    <row r="27" spans="1:14" ht="41.25">
      <c r="A27" s="15" t="s">
        <v>22</v>
      </c>
      <c r="B27" s="8" t="s">
        <v>92</v>
      </c>
      <c r="C27" s="15" t="s">
        <v>24</v>
      </c>
      <c r="D27" s="15" t="s">
        <v>22</v>
      </c>
      <c r="E27" s="15" t="s">
        <v>22</v>
      </c>
      <c r="F27" s="15" t="s">
        <v>22</v>
      </c>
      <c r="G27" s="15" t="s">
        <v>24</v>
      </c>
      <c r="H27" s="15" t="s">
        <v>22</v>
      </c>
      <c r="I27" s="15" t="s">
        <v>22</v>
      </c>
      <c r="J27" s="15" t="s">
        <v>22</v>
      </c>
      <c r="K27" s="15" t="s">
        <v>24</v>
      </c>
      <c r="L27" s="15" t="s">
        <v>22</v>
      </c>
      <c r="M27" s="15" t="s">
        <v>22</v>
      </c>
      <c r="N27" s="15" t="s">
        <v>22</v>
      </c>
    </row>
    <row r="28" spans="1:14" ht="27">
      <c r="A28" s="15" t="s">
        <v>22</v>
      </c>
      <c r="B28" s="8" t="s">
        <v>93</v>
      </c>
      <c r="C28" s="15" t="s">
        <v>24</v>
      </c>
      <c r="D28" s="15" t="s">
        <v>22</v>
      </c>
      <c r="E28" s="15" t="s">
        <v>22</v>
      </c>
      <c r="F28" s="15" t="s">
        <v>22</v>
      </c>
      <c r="G28" s="15" t="s">
        <v>24</v>
      </c>
      <c r="H28" s="15" t="s">
        <v>22</v>
      </c>
      <c r="I28" s="15" t="s">
        <v>22</v>
      </c>
      <c r="J28" s="15" t="s">
        <v>22</v>
      </c>
      <c r="K28" s="15" t="s">
        <v>24</v>
      </c>
      <c r="L28" s="15" t="s">
        <v>22</v>
      </c>
      <c r="M28" s="15" t="s">
        <v>22</v>
      </c>
      <c r="N28" s="15" t="s">
        <v>22</v>
      </c>
    </row>
    <row r="29" spans="1:14" ht="13.5">
      <c r="A29" s="15" t="s">
        <v>22</v>
      </c>
      <c r="B29" s="8" t="s">
        <v>25</v>
      </c>
      <c r="C29" s="15" t="s">
        <v>24</v>
      </c>
      <c r="D29" s="15" t="s">
        <v>22</v>
      </c>
      <c r="E29" s="15" t="s">
        <v>22</v>
      </c>
      <c r="F29" s="15" t="s">
        <v>22</v>
      </c>
      <c r="G29" s="15" t="s">
        <v>24</v>
      </c>
      <c r="H29" s="15" t="s">
        <v>22</v>
      </c>
      <c r="I29" s="15" t="s">
        <v>22</v>
      </c>
      <c r="J29" s="15" t="s">
        <v>22</v>
      </c>
      <c r="K29" s="15" t="s">
        <v>24</v>
      </c>
      <c r="L29" s="15" t="s">
        <v>22</v>
      </c>
      <c r="M29" s="15" t="s">
        <v>22</v>
      </c>
      <c r="N29" s="15" t="s">
        <v>22</v>
      </c>
    </row>
    <row r="30" spans="1:14" ht="13.5">
      <c r="A30" s="15" t="s">
        <v>22</v>
      </c>
      <c r="B30" s="15" t="s">
        <v>26</v>
      </c>
      <c r="C30" s="15">
        <f>C26</f>
        <v>0</v>
      </c>
      <c r="D30" s="15" t="s">
        <v>22</v>
      </c>
      <c r="E30" s="15" t="s">
        <v>22</v>
      </c>
      <c r="F30" s="15">
        <f>SUM(F26:F28)</f>
        <v>0</v>
      </c>
      <c r="G30" s="15">
        <f>G26</f>
        <v>0</v>
      </c>
      <c r="H30" s="15" t="s">
        <v>22</v>
      </c>
      <c r="I30" s="15" t="s">
        <v>22</v>
      </c>
      <c r="J30" s="15">
        <f>J26</f>
        <v>0</v>
      </c>
      <c r="K30" s="15">
        <f>K26</f>
        <v>3105760</v>
      </c>
      <c r="L30" s="15" t="s">
        <v>22</v>
      </c>
      <c r="M30" s="15" t="s">
        <v>22</v>
      </c>
      <c r="N30" s="15">
        <f>N26</f>
        <v>3105760</v>
      </c>
    </row>
    <row r="32" spans="1:10" ht="13.5">
      <c r="A32" s="57" t="s">
        <v>145</v>
      </c>
      <c r="B32" s="57"/>
      <c r="C32" s="57"/>
      <c r="D32" s="57"/>
      <c r="E32" s="57"/>
      <c r="F32" s="57"/>
      <c r="G32" s="57"/>
      <c r="H32" s="57"/>
      <c r="I32" s="57"/>
      <c r="J32" s="57"/>
    </row>
    <row r="33" ht="13.5">
      <c r="A33" s="16" t="s">
        <v>13</v>
      </c>
    </row>
    <row r="35" spans="1:10" ht="13.5">
      <c r="A35" s="56" t="s">
        <v>14</v>
      </c>
      <c r="B35" s="56" t="s">
        <v>15</v>
      </c>
      <c r="C35" s="56" t="s">
        <v>146</v>
      </c>
      <c r="D35" s="56"/>
      <c r="E35" s="56"/>
      <c r="F35" s="56"/>
      <c r="G35" s="56" t="s">
        <v>147</v>
      </c>
      <c r="H35" s="56"/>
      <c r="I35" s="56"/>
      <c r="J35" s="56"/>
    </row>
    <row r="36" spans="1:10" ht="60.75" customHeight="1">
      <c r="A36" s="56"/>
      <c r="B36" s="56"/>
      <c r="C36" s="15" t="s">
        <v>19</v>
      </c>
      <c r="D36" s="15" t="s">
        <v>20</v>
      </c>
      <c r="E36" s="15" t="s">
        <v>21</v>
      </c>
      <c r="F36" s="15" t="s">
        <v>91</v>
      </c>
      <c r="G36" s="15" t="s">
        <v>19</v>
      </c>
      <c r="H36" s="15" t="s">
        <v>20</v>
      </c>
      <c r="I36" s="15" t="s">
        <v>21</v>
      </c>
      <c r="J36" s="15" t="s">
        <v>89</v>
      </c>
    </row>
    <row r="37" spans="1:10" ht="13.5">
      <c r="A37" s="15">
        <v>1</v>
      </c>
      <c r="B37" s="15">
        <v>2</v>
      </c>
      <c r="C37" s="15">
        <v>3</v>
      </c>
      <c r="D37" s="15">
        <v>4</v>
      </c>
      <c r="E37" s="15">
        <v>5</v>
      </c>
      <c r="F37" s="15">
        <v>6</v>
      </c>
      <c r="G37" s="15">
        <v>7</v>
      </c>
      <c r="H37" s="15">
        <v>8</v>
      </c>
      <c r="I37" s="15">
        <v>9</v>
      </c>
      <c r="J37" s="15">
        <v>10</v>
      </c>
    </row>
    <row r="38" spans="1:10" ht="27">
      <c r="A38" s="8" t="s">
        <v>22</v>
      </c>
      <c r="B38" s="8" t="s">
        <v>23</v>
      </c>
      <c r="C38" s="15">
        <v>3359636</v>
      </c>
      <c r="D38" s="15" t="s">
        <v>24</v>
      </c>
      <c r="E38" s="15" t="s">
        <v>22</v>
      </c>
      <c r="F38" s="15">
        <f>C38</f>
        <v>3359636</v>
      </c>
      <c r="G38" s="15">
        <v>3634626</v>
      </c>
      <c r="H38" s="15" t="s">
        <v>24</v>
      </c>
      <c r="I38" s="15" t="s">
        <v>22</v>
      </c>
      <c r="J38" s="8">
        <f>G38</f>
        <v>3634626</v>
      </c>
    </row>
    <row r="39" spans="1:10" ht="41.25">
      <c r="A39" s="8" t="s">
        <v>22</v>
      </c>
      <c r="B39" s="8" t="s">
        <v>94</v>
      </c>
      <c r="C39" s="15" t="s">
        <v>24</v>
      </c>
      <c r="D39" s="15" t="s">
        <v>22</v>
      </c>
      <c r="E39" s="15" t="s">
        <v>22</v>
      </c>
      <c r="F39" s="15" t="s">
        <v>22</v>
      </c>
      <c r="G39" s="15" t="s">
        <v>24</v>
      </c>
      <c r="H39" s="15" t="s">
        <v>22</v>
      </c>
      <c r="I39" s="15" t="s">
        <v>22</v>
      </c>
      <c r="J39" s="8" t="s">
        <v>22</v>
      </c>
    </row>
    <row r="40" spans="1:10" ht="27">
      <c r="A40" s="8" t="s">
        <v>22</v>
      </c>
      <c r="B40" s="8" t="s">
        <v>95</v>
      </c>
      <c r="C40" s="15" t="s">
        <v>24</v>
      </c>
      <c r="D40" s="15" t="s">
        <v>22</v>
      </c>
      <c r="E40" s="15" t="s">
        <v>22</v>
      </c>
      <c r="F40" s="15" t="s">
        <v>22</v>
      </c>
      <c r="G40" s="15" t="s">
        <v>24</v>
      </c>
      <c r="H40" s="15" t="s">
        <v>22</v>
      </c>
      <c r="I40" s="15" t="s">
        <v>22</v>
      </c>
      <c r="J40" s="8" t="s">
        <v>22</v>
      </c>
    </row>
    <row r="41" spans="1:10" ht="13.5">
      <c r="A41" s="8" t="s">
        <v>22</v>
      </c>
      <c r="B41" s="8" t="s">
        <v>25</v>
      </c>
      <c r="C41" s="15" t="s">
        <v>24</v>
      </c>
      <c r="D41" s="15" t="s">
        <v>22</v>
      </c>
      <c r="E41" s="15" t="s">
        <v>22</v>
      </c>
      <c r="F41" s="15" t="s">
        <v>22</v>
      </c>
      <c r="G41" s="15" t="s">
        <v>24</v>
      </c>
      <c r="H41" s="15" t="s">
        <v>22</v>
      </c>
      <c r="I41" s="15" t="s">
        <v>22</v>
      </c>
      <c r="J41" s="8" t="s">
        <v>22</v>
      </c>
    </row>
    <row r="42" spans="1:10" ht="13.5">
      <c r="A42" s="8" t="s">
        <v>22</v>
      </c>
      <c r="B42" s="15" t="s">
        <v>26</v>
      </c>
      <c r="C42" s="8">
        <f>C38</f>
        <v>3359636</v>
      </c>
      <c r="D42" s="8" t="s">
        <v>22</v>
      </c>
      <c r="E42" s="8" t="s">
        <v>22</v>
      </c>
      <c r="F42" s="8">
        <f>SUM(F38:F40)</f>
        <v>3359636</v>
      </c>
      <c r="G42" s="8">
        <f>G38</f>
        <v>3634626</v>
      </c>
      <c r="H42" s="8" t="s">
        <v>22</v>
      </c>
      <c r="I42" s="8" t="s">
        <v>22</v>
      </c>
      <c r="J42" s="8">
        <f>SUM(J38:J40)</f>
        <v>3634626</v>
      </c>
    </row>
    <row r="45" spans="1:14" ht="13.5">
      <c r="A45" s="53" t="s">
        <v>28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ht="13.5">
      <c r="A46" s="53" t="s">
        <v>181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ht="13.5">
      <c r="A47" s="16" t="s">
        <v>13</v>
      </c>
    </row>
    <row r="48" spans="1:14" ht="21.75" customHeight="1">
      <c r="A48" s="56" t="s">
        <v>30</v>
      </c>
      <c r="B48" s="56" t="s">
        <v>15</v>
      </c>
      <c r="C48" s="56" t="s">
        <v>142</v>
      </c>
      <c r="D48" s="56"/>
      <c r="E48" s="56"/>
      <c r="F48" s="56"/>
      <c r="G48" s="56" t="s">
        <v>143</v>
      </c>
      <c r="H48" s="56"/>
      <c r="I48" s="56"/>
      <c r="J48" s="56"/>
      <c r="K48" s="56" t="s">
        <v>144</v>
      </c>
      <c r="L48" s="56"/>
      <c r="M48" s="56"/>
      <c r="N48" s="56"/>
    </row>
    <row r="49" spans="1:14" ht="63" customHeight="1">
      <c r="A49" s="56"/>
      <c r="B49" s="56"/>
      <c r="C49" s="15" t="s">
        <v>19</v>
      </c>
      <c r="D49" s="15" t="s">
        <v>20</v>
      </c>
      <c r="E49" s="15" t="s">
        <v>21</v>
      </c>
      <c r="F49" s="15" t="s">
        <v>91</v>
      </c>
      <c r="G49" s="15" t="s">
        <v>19</v>
      </c>
      <c r="H49" s="15" t="s">
        <v>20</v>
      </c>
      <c r="I49" s="15" t="s">
        <v>21</v>
      </c>
      <c r="J49" s="15" t="s">
        <v>89</v>
      </c>
      <c r="K49" s="15" t="s">
        <v>19</v>
      </c>
      <c r="L49" s="15" t="s">
        <v>20</v>
      </c>
      <c r="M49" s="15" t="s">
        <v>21</v>
      </c>
      <c r="N49" s="15" t="s">
        <v>90</v>
      </c>
    </row>
    <row r="50" spans="1:14" ht="13.5">
      <c r="A50" s="15">
        <v>1</v>
      </c>
      <c r="B50" s="15">
        <v>2</v>
      </c>
      <c r="C50" s="15">
        <v>3</v>
      </c>
      <c r="D50" s="15">
        <v>4</v>
      </c>
      <c r="E50" s="15">
        <v>5</v>
      </c>
      <c r="F50" s="15">
        <v>6</v>
      </c>
      <c r="G50" s="15">
        <v>7</v>
      </c>
      <c r="H50" s="15">
        <v>8</v>
      </c>
      <c r="I50" s="15">
        <v>9</v>
      </c>
      <c r="J50" s="15">
        <v>10</v>
      </c>
      <c r="K50" s="15">
        <v>11</v>
      </c>
      <c r="L50" s="15">
        <v>12</v>
      </c>
      <c r="M50" s="15">
        <v>13</v>
      </c>
      <c r="N50" s="15">
        <v>14</v>
      </c>
    </row>
    <row r="51" spans="1:14" s="19" customFormat="1" ht="21">
      <c r="A51" s="18">
        <v>2100</v>
      </c>
      <c r="B51" s="28" t="s">
        <v>148</v>
      </c>
      <c r="C51" s="30"/>
      <c r="D51" s="30"/>
      <c r="E51" s="30"/>
      <c r="F51" s="30"/>
      <c r="G51" s="30"/>
      <c r="H51" s="30"/>
      <c r="I51" s="30"/>
      <c r="J51" s="30"/>
      <c r="K51" s="30">
        <f>K53+K55</f>
        <v>2989415</v>
      </c>
      <c r="L51" s="30"/>
      <c r="M51" s="30"/>
      <c r="N51" s="30">
        <f>N53+N55</f>
        <v>2989415</v>
      </c>
    </row>
    <row r="52" spans="1:14" s="19" customFormat="1" ht="13.5">
      <c r="A52" s="18">
        <v>2110</v>
      </c>
      <c r="B52" s="29" t="s">
        <v>149</v>
      </c>
      <c r="C52" s="18"/>
      <c r="D52" s="18"/>
      <c r="E52" s="18"/>
      <c r="F52" s="18"/>
      <c r="G52" s="18"/>
      <c r="H52" s="18"/>
      <c r="I52" s="18"/>
      <c r="J52" s="18"/>
      <c r="K52" s="18">
        <f>K53</f>
        <v>2450340</v>
      </c>
      <c r="L52" s="18"/>
      <c r="M52" s="18"/>
      <c r="N52" s="36">
        <f>N53</f>
        <v>2450340</v>
      </c>
    </row>
    <row r="53" spans="1:14" s="19" customFormat="1" ht="13.5">
      <c r="A53" s="18">
        <v>2111</v>
      </c>
      <c r="B53" s="29" t="s">
        <v>150</v>
      </c>
      <c r="C53" s="18"/>
      <c r="D53" s="18"/>
      <c r="E53" s="18"/>
      <c r="F53" s="18"/>
      <c r="G53" s="18"/>
      <c r="H53" s="18"/>
      <c r="I53" s="18"/>
      <c r="J53" s="18"/>
      <c r="K53" s="18">
        <v>2450340</v>
      </c>
      <c r="L53" s="18"/>
      <c r="M53" s="18"/>
      <c r="N53" s="36">
        <v>2450340</v>
      </c>
    </row>
    <row r="54" spans="1:14" s="19" customFormat="1" ht="13.5">
      <c r="A54" s="18">
        <v>2112</v>
      </c>
      <c r="B54" s="29" t="s">
        <v>151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36"/>
    </row>
    <row r="55" spans="1:14" s="19" customFormat="1" ht="13.5">
      <c r="A55" s="18">
        <v>2120</v>
      </c>
      <c r="B55" s="29" t="s">
        <v>152</v>
      </c>
      <c r="C55" s="18"/>
      <c r="D55" s="18"/>
      <c r="E55" s="18"/>
      <c r="F55" s="18"/>
      <c r="G55" s="18"/>
      <c r="H55" s="18"/>
      <c r="I55" s="18"/>
      <c r="J55" s="18"/>
      <c r="K55" s="18">
        <v>539075</v>
      </c>
      <c r="L55" s="18"/>
      <c r="M55" s="18"/>
      <c r="N55" s="36">
        <v>539075</v>
      </c>
    </row>
    <row r="56" spans="1:14" s="19" customFormat="1" ht="13.5">
      <c r="A56" s="18">
        <v>2200</v>
      </c>
      <c r="B56" s="28" t="s">
        <v>153</v>
      </c>
      <c r="C56" s="30"/>
      <c r="D56" s="30"/>
      <c r="E56" s="30"/>
      <c r="F56" s="30"/>
      <c r="G56" s="30"/>
      <c r="H56" s="30"/>
      <c r="I56" s="30"/>
      <c r="J56" s="30"/>
      <c r="K56" s="30">
        <f>SUM(K57:K61)</f>
        <v>75000</v>
      </c>
      <c r="L56" s="30"/>
      <c r="M56" s="30"/>
      <c r="N56" s="30">
        <f>SUM(N57:N61)</f>
        <v>75000</v>
      </c>
    </row>
    <row r="57" spans="1:14" s="19" customFormat="1" ht="13.5">
      <c r="A57" s="18">
        <v>2210</v>
      </c>
      <c r="B57" s="29" t="s">
        <v>154</v>
      </c>
      <c r="C57" s="18"/>
      <c r="D57" s="18"/>
      <c r="E57" s="18"/>
      <c r="F57" s="18"/>
      <c r="G57" s="18"/>
      <c r="H57" s="18"/>
      <c r="I57" s="18"/>
      <c r="J57" s="18"/>
      <c r="K57" s="18">
        <v>45000</v>
      </c>
      <c r="L57" s="18"/>
      <c r="M57" s="18"/>
      <c r="N57" s="36">
        <v>45000</v>
      </c>
    </row>
    <row r="58" spans="1:14" s="19" customFormat="1" ht="13.5">
      <c r="A58" s="18">
        <v>2220</v>
      </c>
      <c r="B58" s="29" t="s">
        <v>155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36"/>
    </row>
    <row r="59" spans="1:14" s="19" customFormat="1" ht="13.5">
      <c r="A59" s="18">
        <v>2230</v>
      </c>
      <c r="B59" s="29" t="s">
        <v>156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36"/>
    </row>
    <row r="60" spans="1:14" s="19" customFormat="1" ht="13.5">
      <c r="A60" s="18">
        <v>2240</v>
      </c>
      <c r="B60" s="29" t="s">
        <v>157</v>
      </c>
      <c r="C60" s="18"/>
      <c r="D60" s="18"/>
      <c r="E60" s="18"/>
      <c r="F60" s="18"/>
      <c r="G60" s="18"/>
      <c r="H60" s="18"/>
      <c r="I60" s="18"/>
      <c r="J60" s="18"/>
      <c r="K60" s="18">
        <v>15000</v>
      </c>
      <c r="L60" s="18"/>
      <c r="M60" s="18"/>
      <c r="N60" s="36">
        <v>15000</v>
      </c>
    </row>
    <row r="61" spans="1:14" s="19" customFormat="1" ht="13.5">
      <c r="A61" s="18">
        <v>2250</v>
      </c>
      <c r="B61" s="29" t="s">
        <v>158</v>
      </c>
      <c r="C61" s="18"/>
      <c r="D61" s="18"/>
      <c r="E61" s="18"/>
      <c r="F61" s="18"/>
      <c r="G61" s="18"/>
      <c r="H61" s="18"/>
      <c r="I61" s="18"/>
      <c r="J61" s="18"/>
      <c r="K61" s="18">
        <v>15000</v>
      </c>
      <c r="L61" s="18"/>
      <c r="M61" s="18"/>
      <c r="N61" s="36">
        <v>15000</v>
      </c>
    </row>
    <row r="62" spans="1:14" s="19" customFormat="1" ht="13.5">
      <c r="A62" s="18">
        <v>2260</v>
      </c>
      <c r="B62" s="29" t="s">
        <v>159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36"/>
    </row>
    <row r="63" spans="1:14" s="19" customFormat="1" ht="20.25" customHeight="1">
      <c r="A63" s="18">
        <v>2270</v>
      </c>
      <c r="B63" s="39" t="s">
        <v>160</v>
      </c>
      <c r="C63" s="30"/>
      <c r="D63" s="30"/>
      <c r="E63" s="30"/>
      <c r="F63" s="30"/>
      <c r="G63" s="30"/>
      <c r="H63" s="30"/>
      <c r="I63" s="30"/>
      <c r="J63" s="30"/>
      <c r="K63" s="30">
        <f>SUM(K64:K68)</f>
        <v>41345</v>
      </c>
      <c r="L63" s="30"/>
      <c r="M63" s="30"/>
      <c r="N63" s="30">
        <f>SUM(N64:N68)</f>
        <v>41345</v>
      </c>
    </row>
    <row r="64" spans="1:14" s="19" customFormat="1" ht="13.5">
      <c r="A64" s="18">
        <v>2271</v>
      </c>
      <c r="B64" s="29" t="s">
        <v>161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36"/>
    </row>
    <row r="65" spans="1:14" s="19" customFormat="1" ht="13.5">
      <c r="A65" s="18">
        <v>2272</v>
      </c>
      <c r="B65" s="29" t="s">
        <v>162</v>
      </c>
      <c r="C65" s="18"/>
      <c r="D65" s="18"/>
      <c r="E65" s="18"/>
      <c r="F65" s="18"/>
      <c r="G65" s="18"/>
      <c r="H65" s="18"/>
      <c r="I65" s="18"/>
      <c r="J65" s="18"/>
      <c r="K65" s="18">
        <v>2700</v>
      </c>
      <c r="L65" s="18"/>
      <c r="M65" s="18"/>
      <c r="N65" s="36">
        <v>2700</v>
      </c>
    </row>
    <row r="66" spans="1:14" s="19" customFormat="1" ht="13.5">
      <c r="A66" s="18">
        <v>2273</v>
      </c>
      <c r="B66" s="29" t="s">
        <v>163</v>
      </c>
      <c r="C66" s="18"/>
      <c r="D66" s="18"/>
      <c r="E66" s="18"/>
      <c r="F66" s="18"/>
      <c r="G66" s="18"/>
      <c r="H66" s="18"/>
      <c r="I66" s="18"/>
      <c r="J66" s="18"/>
      <c r="K66" s="18">
        <v>22000</v>
      </c>
      <c r="L66" s="18"/>
      <c r="M66" s="18"/>
      <c r="N66" s="36">
        <v>22000</v>
      </c>
    </row>
    <row r="67" spans="1:14" s="19" customFormat="1" ht="13.5">
      <c r="A67" s="18">
        <v>2274</v>
      </c>
      <c r="B67" s="29" t="s">
        <v>164</v>
      </c>
      <c r="C67" s="18"/>
      <c r="D67" s="18"/>
      <c r="E67" s="18"/>
      <c r="F67" s="18"/>
      <c r="G67" s="18"/>
      <c r="H67" s="18"/>
      <c r="I67" s="18"/>
      <c r="J67" s="18"/>
      <c r="K67" s="18">
        <v>15000</v>
      </c>
      <c r="L67" s="18"/>
      <c r="M67" s="18"/>
      <c r="N67" s="36">
        <v>15000</v>
      </c>
    </row>
    <row r="68" spans="1:14" s="19" customFormat="1" ht="13.5">
      <c r="A68" s="18">
        <v>2275</v>
      </c>
      <c r="B68" s="29" t="s">
        <v>165</v>
      </c>
      <c r="C68" s="18"/>
      <c r="D68" s="18"/>
      <c r="E68" s="18"/>
      <c r="F68" s="18"/>
      <c r="G68" s="18"/>
      <c r="H68" s="18"/>
      <c r="I68" s="18"/>
      <c r="J68" s="18"/>
      <c r="K68" s="18">
        <v>1645</v>
      </c>
      <c r="L68" s="18"/>
      <c r="M68" s="18"/>
      <c r="N68" s="36">
        <v>1645</v>
      </c>
    </row>
    <row r="69" spans="1:14" s="19" customFormat="1" ht="21">
      <c r="A69" s="18">
        <v>2280</v>
      </c>
      <c r="B69" s="29" t="s">
        <v>166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36"/>
    </row>
    <row r="70" spans="1:14" s="19" customFormat="1" ht="21">
      <c r="A70" s="18">
        <v>2281</v>
      </c>
      <c r="B70" s="29" t="s">
        <v>167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36"/>
    </row>
    <row r="71" spans="1:14" s="19" customFormat="1" ht="30.75">
      <c r="A71" s="18">
        <v>2282</v>
      </c>
      <c r="B71" s="29" t="s">
        <v>168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36"/>
    </row>
    <row r="72" spans="1:14" s="19" customFormat="1" ht="13.5">
      <c r="A72" s="18">
        <v>2400</v>
      </c>
      <c r="B72" s="28" t="s">
        <v>169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36"/>
    </row>
    <row r="73" spans="1:14" s="19" customFormat="1" ht="13.5">
      <c r="A73" s="18">
        <v>2410</v>
      </c>
      <c r="B73" s="29" t="s">
        <v>170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36"/>
    </row>
    <row r="74" spans="1:14" s="19" customFormat="1" ht="13.5">
      <c r="A74" s="18">
        <v>2420</v>
      </c>
      <c r="B74" s="29" t="s">
        <v>171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36"/>
    </row>
    <row r="75" spans="1:14" s="19" customFormat="1" ht="13.5">
      <c r="A75" s="18">
        <v>2600</v>
      </c>
      <c r="B75" s="28" t="s">
        <v>172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36"/>
    </row>
    <row r="76" spans="1:14" s="19" customFormat="1" ht="21">
      <c r="A76" s="18">
        <v>2610</v>
      </c>
      <c r="B76" s="29" t="s">
        <v>173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36"/>
    </row>
    <row r="77" spans="1:14" s="19" customFormat="1" ht="21">
      <c r="A77" s="18">
        <v>2620</v>
      </c>
      <c r="B77" s="29" t="s">
        <v>174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36"/>
    </row>
    <row r="78" spans="1:14" s="19" customFormat="1" ht="21">
      <c r="A78" s="18">
        <v>2630</v>
      </c>
      <c r="B78" s="29" t="s">
        <v>175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36"/>
    </row>
    <row r="79" spans="1:14" s="19" customFormat="1" ht="13.5">
      <c r="A79" s="18">
        <v>2700</v>
      </c>
      <c r="B79" s="28" t="s">
        <v>176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s="19" customFormat="1" ht="13.5">
      <c r="A80" s="18">
        <v>2710</v>
      </c>
      <c r="B80" s="29" t="s">
        <v>177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36"/>
    </row>
    <row r="81" spans="1:14" ht="13.5">
      <c r="A81" s="18">
        <v>2720</v>
      </c>
      <c r="B81" s="29" t="s">
        <v>178</v>
      </c>
      <c r="C81" s="8" t="s">
        <v>22</v>
      </c>
      <c r="D81" s="8" t="s">
        <v>22</v>
      </c>
      <c r="E81" s="8" t="s">
        <v>22</v>
      </c>
      <c r="F81" s="8" t="s">
        <v>22</v>
      </c>
      <c r="G81" s="8" t="s">
        <v>22</v>
      </c>
      <c r="H81" s="8" t="s">
        <v>22</v>
      </c>
      <c r="I81" s="8" t="s">
        <v>22</v>
      </c>
      <c r="J81" s="8" t="s">
        <v>22</v>
      </c>
      <c r="K81" s="15" t="s">
        <v>22</v>
      </c>
      <c r="L81" s="8" t="s">
        <v>22</v>
      </c>
      <c r="M81" s="8" t="s">
        <v>22</v>
      </c>
      <c r="N81" s="36" t="s">
        <v>22</v>
      </c>
    </row>
    <row r="82" spans="1:14" ht="13.5">
      <c r="A82" s="15">
        <v>2730</v>
      </c>
      <c r="B82" s="29" t="s">
        <v>179</v>
      </c>
      <c r="C82" s="15"/>
      <c r="D82" s="15" t="s">
        <v>22</v>
      </c>
      <c r="E82" s="15" t="s">
        <v>22</v>
      </c>
      <c r="F82" s="15" t="s">
        <v>22</v>
      </c>
      <c r="G82" s="15"/>
      <c r="H82" s="15" t="s">
        <v>22</v>
      </c>
      <c r="I82" s="15" t="s">
        <v>22</v>
      </c>
      <c r="J82" s="15" t="s">
        <v>22</v>
      </c>
      <c r="K82" s="15"/>
      <c r="L82" s="15" t="s">
        <v>22</v>
      </c>
      <c r="M82" s="15" t="s">
        <v>22</v>
      </c>
      <c r="N82" s="36"/>
    </row>
    <row r="83" spans="1:14" ht="13.5">
      <c r="A83" s="15" t="s">
        <v>22</v>
      </c>
      <c r="B83" s="15" t="s">
        <v>26</v>
      </c>
      <c r="C83" s="15">
        <f>C79+C56</f>
        <v>0</v>
      </c>
      <c r="D83" s="15" t="s">
        <v>22</v>
      </c>
      <c r="E83" s="15" t="s">
        <v>22</v>
      </c>
      <c r="F83" s="15">
        <v>0</v>
      </c>
      <c r="G83" s="15">
        <f>G79+G56</f>
        <v>0</v>
      </c>
      <c r="H83" s="15" t="s">
        <v>22</v>
      </c>
      <c r="I83" s="15" t="s">
        <v>22</v>
      </c>
      <c r="J83" s="15">
        <v>0</v>
      </c>
      <c r="K83" s="15">
        <f>K63+K56+K51</f>
        <v>3105760</v>
      </c>
      <c r="L83" s="15" t="s">
        <v>22</v>
      </c>
      <c r="M83" s="15" t="s">
        <v>22</v>
      </c>
      <c r="N83" s="36">
        <f>N63+N56+N51</f>
        <v>3105760</v>
      </c>
    </row>
    <row r="86" spans="1:14" ht="13.5">
      <c r="A86" s="57" t="s">
        <v>182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ht="13.5">
      <c r="A87" s="16" t="s">
        <v>13</v>
      </c>
    </row>
    <row r="89" spans="1:14" ht="15" customHeight="1">
      <c r="A89" s="56" t="s">
        <v>32</v>
      </c>
      <c r="B89" s="56" t="s">
        <v>15</v>
      </c>
      <c r="C89" s="56" t="s">
        <v>142</v>
      </c>
      <c r="D89" s="56"/>
      <c r="E89" s="56"/>
      <c r="F89" s="56"/>
      <c r="G89" s="56" t="s">
        <v>143</v>
      </c>
      <c r="H89" s="56"/>
      <c r="I89" s="56"/>
      <c r="J89" s="56"/>
      <c r="K89" s="56" t="s">
        <v>144</v>
      </c>
      <c r="L89" s="56"/>
      <c r="M89" s="56"/>
      <c r="N89" s="56"/>
    </row>
    <row r="90" spans="1:14" ht="58.5" customHeight="1">
      <c r="A90" s="56"/>
      <c r="B90" s="56"/>
      <c r="C90" s="15" t="s">
        <v>19</v>
      </c>
      <c r="D90" s="15" t="s">
        <v>20</v>
      </c>
      <c r="E90" s="15" t="s">
        <v>21</v>
      </c>
      <c r="F90" s="15" t="s">
        <v>91</v>
      </c>
      <c r="G90" s="15" t="s">
        <v>19</v>
      </c>
      <c r="H90" s="15" t="s">
        <v>20</v>
      </c>
      <c r="I90" s="15" t="s">
        <v>21</v>
      </c>
      <c r="J90" s="15" t="s">
        <v>89</v>
      </c>
      <c r="K90" s="15" t="s">
        <v>19</v>
      </c>
      <c r="L90" s="15" t="s">
        <v>20</v>
      </c>
      <c r="M90" s="15" t="s">
        <v>21</v>
      </c>
      <c r="N90" s="15" t="s">
        <v>90</v>
      </c>
    </row>
    <row r="91" spans="1:14" ht="13.5">
      <c r="A91" s="15">
        <v>1</v>
      </c>
      <c r="B91" s="15">
        <v>2</v>
      </c>
      <c r="C91" s="15">
        <v>3</v>
      </c>
      <c r="D91" s="15">
        <v>4</v>
      </c>
      <c r="E91" s="15">
        <v>5</v>
      </c>
      <c r="F91" s="15">
        <v>6</v>
      </c>
      <c r="G91" s="15">
        <v>7</v>
      </c>
      <c r="H91" s="15">
        <v>8</v>
      </c>
      <c r="I91" s="15">
        <v>9</v>
      </c>
      <c r="J91" s="15">
        <v>10</v>
      </c>
      <c r="K91" s="15">
        <v>11</v>
      </c>
      <c r="L91" s="15">
        <v>12</v>
      </c>
      <c r="M91" s="15">
        <v>13</v>
      </c>
      <c r="N91" s="15">
        <v>14</v>
      </c>
    </row>
    <row r="92" spans="1:14" s="19" customFormat="1" ht="13.5">
      <c r="A92" s="18"/>
      <c r="B92" s="2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3.5">
      <c r="A93" s="15" t="s">
        <v>22</v>
      </c>
      <c r="B93" s="15" t="s">
        <v>26</v>
      </c>
      <c r="C93" s="15"/>
      <c r="D93" s="15" t="s">
        <v>22</v>
      </c>
      <c r="E93" s="15" t="s">
        <v>22</v>
      </c>
      <c r="F93" s="15" t="s">
        <v>22</v>
      </c>
      <c r="G93" s="15"/>
      <c r="H93" s="15" t="s">
        <v>22</v>
      </c>
      <c r="I93" s="15" t="s">
        <v>22</v>
      </c>
      <c r="J93" s="15" t="s">
        <v>22</v>
      </c>
      <c r="K93" s="15" t="s">
        <v>22</v>
      </c>
      <c r="L93" s="15" t="s">
        <v>22</v>
      </c>
      <c r="M93" s="15" t="s">
        <v>22</v>
      </c>
      <c r="N93" s="15" t="s">
        <v>22</v>
      </c>
    </row>
    <row r="95" spans="1:10" ht="13.5">
      <c r="A95" s="57" t="s">
        <v>183</v>
      </c>
      <c r="B95" s="57"/>
      <c r="C95" s="57"/>
      <c r="D95" s="57"/>
      <c r="E95" s="57"/>
      <c r="F95" s="57"/>
      <c r="G95" s="57"/>
      <c r="H95" s="57"/>
      <c r="I95" s="57"/>
      <c r="J95" s="57"/>
    </row>
    <row r="96" ht="13.5">
      <c r="A96" s="16" t="s">
        <v>13</v>
      </c>
    </row>
    <row r="98" spans="1:10" ht="21.75" customHeight="1">
      <c r="A98" s="56" t="s">
        <v>30</v>
      </c>
      <c r="B98" s="56" t="s">
        <v>15</v>
      </c>
      <c r="C98" s="56" t="s">
        <v>146</v>
      </c>
      <c r="D98" s="56"/>
      <c r="E98" s="56"/>
      <c r="F98" s="56"/>
      <c r="G98" s="56" t="s">
        <v>147</v>
      </c>
      <c r="H98" s="56"/>
      <c r="I98" s="56"/>
      <c r="J98" s="56"/>
    </row>
    <row r="99" spans="1:10" ht="61.5" customHeight="1">
      <c r="A99" s="56"/>
      <c r="B99" s="56"/>
      <c r="C99" s="15" t="s">
        <v>19</v>
      </c>
      <c r="D99" s="15" t="s">
        <v>20</v>
      </c>
      <c r="E99" s="15" t="s">
        <v>21</v>
      </c>
      <c r="F99" s="15" t="s">
        <v>91</v>
      </c>
      <c r="G99" s="15" t="s">
        <v>19</v>
      </c>
      <c r="H99" s="15" t="s">
        <v>20</v>
      </c>
      <c r="I99" s="15" t="s">
        <v>21</v>
      </c>
      <c r="J99" s="15" t="s">
        <v>89</v>
      </c>
    </row>
    <row r="100" spans="1:10" ht="13.5">
      <c r="A100" s="15">
        <v>1</v>
      </c>
      <c r="B100" s="15">
        <v>2</v>
      </c>
      <c r="C100" s="15">
        <v>3</v>
      </c>
      <c r="D100" s="15">
        <v>4</v>
      </c>
      <c r="E100" s="15">
        <v>5</v>
      </c>
      <c r="F100" s="15">
        <v>6</v>
      </c>
      <c r="G100" s="15">
        <v>7</v>
      </c>
      <c r="H100" s="15">
        <v>8</v>
      </c>
      <c r="I100" s="15">
        <v>9</v>
      </c>
      <c r="J100" s="15">
        <v>10</v>
      </c>
    </row>
    <row r="101" spans="1:10" s="37" customFormat="1" ht="21">
      <c r="A101" s="36">
        <v>2100</v>
      </c>
      <c r="B101" s="28" t="s">
        <v>148</v>
      </c>
      <c r="C101" s="30">
        <f>C103+C105</f>
        <v>3228568</v>
      </c>
      <c r="D101" s="30"/>
      <c r="E101" s="30"/>
      <c r="F101" s="30">
        <f>F103+F105</f>
        <v>3228568</v>
      </c>
      <c r="G101" s="30">
        <f>G103+G105</f>
        <v>3486854</v>
      </c>
      <c r="H101" s="30"/>
      <c r="I101" s="30"/>
      <c r="J101" s="30">
        <f>J103+J105</f>
        <v>3486854</v>
      </c>
    </row>
    <row r="102" spans="1:10" s="37" customFormat="1" ht="13.5">
      <c r="A102" s="36">
        <v>2110</v>
      </c>
      <c r="B102" s="29" t="s">
        <v>149</v>
      </c>
      <c r="C102" s="36">
        <f>C103</f>
        <v>2646367</v>
      </c>
      <c r="D102" s="36"/>
      <c r="E102" s="36"/>
      <c r="F102" s="36">
        <f>F103</f>
        <v>2646367</v>
      </c>
      <c r="G102" s="36">
        <f>G103</f>
        <v>2858077</v>
      </c>
      <c r="H102" s="36"/>
      <c r="I102" s="36"/>
      <c r="J102" s="36">
        <f>J103</f>
        <v>2858077</v>
      </c>
    </row>
    <row r="103" spans="1:10" s="37" customFormat="1" ht="13.5">
      <c r="A103" s="36">
        <v>2111</v>
      </c>
      <c r="B103" s="29" t="s">
        <v>150</v>
      </c>
      <c r="C103" s="36">
        <v>2646367</v>
      </c>
      <c r="D103" s="36"/>
      <c r="E103" s="36"/>
      <c r="F103" s="36">
        <v>2646367</v>
      </c>
      <c r="G103" s="36">
        <v>2858077</v>
      </c>
      <c r="H103" s="36"/>
      <c r="I103" s="36"/>
      <c r="J103" s="36">
        <v>2858077</v>
      </c>
    </row>
    <row r="104" spans="1:10" s="37" customFormat="1" ht="13.5">
      <c r="A104" s="36">
        <v>2112</v>
      </c>
      <c r="B104" s="29" t="s">
        <v>151</v>
      </c>
      <c r="C104" s="36"/>
      <c r="D104" s="36"/>
      <c r="E104" s="36"/>
      <c r="F104" s="36"/>
      <c r="G104" s="36"/>
      <c r="H104" s="36"/>
      <c r="I104" s="36"/>
      <c r="J104" s="36"/>
    </row>
    <row r="105" spans="1:10" s="37" customFormat="1" ht="13.5">
      <c r="A105" s="36">
        <v>2120</v>
      </c>
      <c r="B105" s="29" t="s">
        <v>152</v>
      </c>
      <c r="C105" s="36">
        <v>582201</v>
      </c>
      <c r="D105" s="36"/>
      <c r="E105" s="36"/>
      <c r="F105" s="36">
        <v>582201</v>
      </c>
      <c r="G105" s="36">
        <v>628777</v>
      </c>
      <c r="H105" s="36"/>
      <c r="I105" s="36"/>
      <c r="J105" s="36">
        <v>628777</v>
      </c>
    </row>
    <row r="106" spans="1:10" s="37" customFormat="1" ht="13.5">
      <c r="A106" s="36">
        <v>2200</v>
      </c>
      <c r="B106" s="28" t="s">
        <v>153</v>
      </c>
      <c r="C106" s="30">
        <f>SUM(C107:C111)</f>
        <v>86250</v>
      </c>
      <c r="D106" s="30"/>
      <c r="E106" s="30"/>
      <c r="F106" s="30">
        <f>SUM(F107:F111)</f>
        <v>86250</v>
      </c>
      <c r="G106" s="30">
        <f>SUM(G107:G111)</f>
        <v>99190</v>
      </c>
      <c r="H106" s="30"/>
      <c r="I106" s="30"/>
      <c r="J106" s="30">
        <f>SUM(J107:J111)</f>
        <v>99190</v>
      </c>
    </row>
    <row r="107" spans="1:10" s="37" customFormat="1" ht="13.5">
      <c r="A107" s="36">
        <v>2210</v>
      </c>
      <c r="B107" s="29" t="s">
        <v>154</v>
      </c>
      <c r="C107" s="36">
        <v>51750</v>
      </c>
      <c r="D107" s="36"/>
      <c r="E107" s="36"/>
      <c r="F107" s="36">
        <v>51750</v>
      </c>
      <c r="G107" s="36">
        <v>59510</v>
      </c>
      <c r="H107" s="36"/>
      <c r="I107" s="36"/>
      <c r="J107" s="36">
        <v>59510</v>
      </c>
    </row>
    <row r="108" spans="1:10" s="37" customFormat="1" ht="13.5">
      <c r="A108" s="36">
        <v>2220</v>
      </c>
      <c r="B108" s="29" t="s">
        <v>155</v>
      </c>
      <c r="C108" s="36"/>
      <c r="D108" s="36"/>
      <c r="E108" s="36"/>
      <c r="F108" s="36"/>
      <c r="G108" s="36"/>
      <c r="H108" s="36"/>
      <c r="I108" s="36"/>
      <c r="J108" s="36"/>
    </row>
    <row r="109" spans="1:10" s="37" customFormat="1" ht="13.5">
      <c r="A109" s="36">
        <v>2230</v>
      </c>
      <c r="B109" s="29" t="s">
        <v>156</v>
      </c>
      <c r="C109" s="36"/>
      <c r="D109" s="36"/>
      <c r="E109" s="36"/>
      <c r="F109" s="36"/>
      <c r="G109" s="36"/>
      <c r="H109" s="36"/>
      <c r="I109" s="36"/>
      <c r="J109" s="36"/>
    </row>
    <row r="110" spans="1:10" s="37" customFormat="1" ht="13.5">
      <c r="A110" s="36">
        <v>2240</v>
      </c>
      <c r="B110" s="29" t="s">
        <v>157</v>
      </c>
      <c r="C110" s="36">
        <v>17250</v>
      </c>
      <c r="D110" s="36"/>
      <c r="E110" s="36"/>
      <c r="F110" s="36">
        <v>17250</v>
      </c>
      <c r="G110" s="36">
        <v>19840</v>
      </c>
      <c r="H110" s="36"/>
      <c r="I110" s="36"/>
      <c r="J110" s="36">
        <v>19840</v>
      </c>
    </row>
    <row r="111" spans="1:10" s="37" customFormat="1" ht="13.5">
      <c r="A111" s="36">
        <v>2250</v>
      </c>
      <c r="B111" s="29" t="s">
        <v>158</v>
      </c>
      <c r="C111" s="36">
        <v>17250</v>
      </c>
      <c r="D111" s="36"/>
      <c r="E111" s="36"/>
      <c r="F111" s="36">
        <v>17250</v>
      </c>
      <c r="G111" s="36">
        <v>19840</v>
      </c>
      <c r="H111" s="36"/>
      <c r="I111" s="36"/>
      <c r="J111" s="36">
        <v>19840</v>
      </c>
    </row>
    <row r="112" spans="1:10" s="37" customFormat="1" ht="13.5">
      <c r="A112" s="36">
        <v>2260</v>
      </c>
      <c r="B112" s="29" t="s">
        <v>159</v>
      </c>
      <c r="C112" s="36"/>
      <c r="D112" s="36"/>
      <c r="E112" s="36"/>
      <c r="F112" s="36"/>
      <c r="G112" s="36"/>
      <c r="H112" s="36"/>
      <c r="I112" s="36"/>
      <c r="J112" s="36"/>
    </row>
    <row r="113" spans="1:10" s="37" customFormat="1" ht="24" customHeight="1">
      <c r="A113" s="36">
        <v>2270</v>
      </c>
      <c r="B113" s="28" t="s">
        <v>160</v>
      </c>
      <c r="C113" s="30">
        <f>SUM(C114:C119)</f>
        <v>44818</v>
      </c>
      <c r="D113" s="30"/>
      <c r="E113" s="30"/>
      <c r="F113" s="30">
        <f>SUM(F114:F119)</f>
        <v>44818</v>
      </c>
      <c r="G113" s="30">
        <f>SUM(G114:G119)</f>
        <v>48582</v>
      </c>
      <c r="H113" s="30"/>
      <c r="I113" s="30"/>
      <c r="J113" s="30">
        <f>SUM(J114:J119)</f>
        <v>48582</v>
      </c>
    </row>
    <row r="114" spans="1:10" s="37" customFormat="1" ht="13.5">
      <c r="A114" s="36">
        <v>2271</v>
      </c>
      <c r="B114" s="29" t="s">
        <v>161</v>
      </c>
      <c r="C114" s="36"/>
      <c r="D114" s="36"/>
      <c r="E114" s="36"/>
      <c r="F114" s="36"/>
      <c r="G114" s="36"/>
      <c r="H114" s="36"/>
      <c r="I114" s="36"/>
      <c r="J114" s="36"/>
    </row>
    <row r="115" spans="1:10" s="37" customFormat="1" ht="13.5">
      <c r="A115" s="36">
        <v>2272</v>
      </c>
      <c r="B115" s="29" t="s">
        <v>162</v>
      </c>
      <c r="C115" s="36">
        <v>2927</v>
      </c>
      <c r="D115" s="36"/>
      <c r="E115" s="36"/>
      <c r="F115" s="36">
        <v>2927</v>
      </c>
      <c r="G115" s="36">
        <v>3173</v>
      </c>
      <c r="H115" s="36"/>
      <c r="I115" s="36"/>
      <c r="J115" s="36">
        <v>3173</v>
      </c>
    </row>
    <row r="116" spans="1:10" s="19" customFormat="1" ht="13.5">
      <c r="A116" s="36">
        <v>2273</v>
      </c>
      <c r="B116" s="29" t="s">
        <v>163</v>
      </c>
      <c r="C116" s="40">
        <v>23848</v>
      </c>
      <c r="D116" s="40"/>
      <c r="E116" s="40"/>
      <c r="F116" s="40">
        <v>23848</v>
      </c>
      <c r="G116" s="40">
        <v>25851</v>
      </c>
      <c r="H116" s="40"/>
      <c r="I116" s="40"/>
      <c r="J116" s="40">
        <v>25851</v>
      </c>
    </row>
    <row r="117" spans="1:10" s="19" customFormat="1" ht="13.5">
      <c r="A117" s="36">
        <v>2274</v>
      </c>
      <c r="B117" s="29" t="s">
        <v>164</v>
      </c>
      <c r="C117" s="18">
        <v>16260</v>
      </c>
      <c r="D117" s="18"/>
      <c r="E117" s="18"/>
      <c r="F117" s="36">
        <v>16260</v>
      </c>
      <c r="G117" s="18">
        <v>17626</v>
      </c>
      <c r="H117" s="18"/>
      <c r="I117" s="18"/>
      <c r="J117" s="36">
        <v>17626</v>
      </c>
    </row>
    <row r="118" spans="1:10" s="19" customFormat="1" ht="13.5">
      <c r="A118" s="36">
        <v>2275</v>
      </c>
      <c r="B118" s="29" t="s">
        <v>165</v>
      </c>
      <c r="C118" s="18">
        <v>1783</v>
      </c>
      <c r="D118" s="18"/>
      <c r="E118" s="18"/>
      <c r="F118" s="36">
        <v>1783</v>
      </c>
      <c r="G118" s="18">
        <v>1932</v>
      </c>
      <c r="H118" s="18"/>
      <c r="I118" s="18"/>
      <c r="J118" s="36">
        <v>1932</v>
      </c>
    </row>
    <row r="119" spans="1:10" s="19" customFormat="1" ht="13.5">
      <c r="A119" s="18"/>
      <c r="B119" s="28"/>
      <c r="C119" s="8" t="s">
        <v>22</v>
      </c>
      <c r="D119" s="8" t="s">
        <v>22</v>
      </c>
      <c r="E119" s="8" t="s">
        <v>22</v>
      </c>
      <c r="F119" s="8" t="s">
        <v>22</v>
      </c>
      <c r="G119" s="8" t="s">
        <v>22</v>
      </c>
      <c r="H119" s="18"/>
      <c r="I119" s="18"/>
      <c r="J119" s="8" t="s">
        <v>22</v>
      </c>
    </row>
    <row r="120" spans="1:10" ht="13.5">
      <c r="A120" s="18"/>
      <c r="B120" s="29"/>
      <c r="C120" s="18"/>
      <c r="D120" s="18" t="s">
        <v>22</v>
      </c>
      <c r="E120" s="18" t="s">
        <v>22</v>
      </c>
      <c r="F120" s="36"/>
      <c r="G120" s="18"/>
      <c r="H120" s="15" t="s">
        <v>22</v>
      </c>
      <c r="I120" s="15" t="s">
        <v>22</v>
      </c>
      <c r="J120" s="36"/>
    </row>
    <row r="121" spans="1:10" ht="13.5">
      <c r="A121" s="18" t="s">
        <v>22</v>
      </c>
      <c r="B121" s="18" t="s">
        <v>26</v>
      </c>
      <c r="C121" s="18">
        <f>C113+C106+C101</f>
        <v>3359636</v>
      </c>
      <c r="D121" s="18" t="s">
        <v>22</v>
      </c>
      <c r="E121" s="18" t="s">
        <v>22</v>
      </c>
      <c r="F121" s="36">
        <f>F113+F106+F101</f>
        <v>3359636</v>
      </c>
      <c r="G121" s="18">
        <f>G113+G106+G101</f>
        <v>3634626</v>
      </c>
      <c r="H121" s="15" t="s">
        <v>22</v>
      </c>
      <c r="I121" s="15" t="s">
        <v>22</v>
      </c>
      <c r="J121" s="36">
        <f>J113+J106+J101</f>
        <v>3634626</v>
      </c>
    </row>
    <row r="124" spans="1:10" ht="13.5">
      <c r="A124" s="57" t="s">
        <v>180</v>
      </c>
      <c r="B124" s="57"/>
      <c r="C124" s="57"/>
      <c r="D124" s="57"/>
      <c r="E124" s="57"/>
      <c r="F124" s="57"/>
      <c r="G124" s="57"/>
      <c r="H124" s="57"/>
      <c r="I124" s="57"/>
      <c r="J124" s="57"/>
    </row>
    <row r="125" ht="13.5">
      <c r="A125" s="16" t="s">
        <v>13</v>
      </c>
    </row>
    <row r="127" spans="1:10" ht="13.5">
      <c r="A127" s="56" t="s">
        <v>32</v>
      </c>
      <c r="B127" s="56" t="s">
        <v>15</v>
      </c>
      <c r="C127" s="56" t="s">
        <v>27</v>
      </c>
      <c r="D127" s="56"/>
      <c r="E127" s="56"/>
      <c r="F127" s="56"/>
      <c r="G127" s="56" t="s">
        <v>27</v>
      </c>
      <c r="H127" s="56"/>
      <c r="I127" s="56"/>
      <c r="J127" s="56"/>
    </row>
    <row r="128" spans="1:10" ht="72.75" customHeight="1">
      <c r="A128" s="56"/>
      <c r="B128" s="56"/>
      <c r="C128" s="15" t="s">
        <v>19</v>
      </c>
      <c r="D128" s="15" t="s">
        <v>20</v>
      </c>
      <c r="E128" s="15" t="s">
        <v>21</v>
      </c>
      <c r="F128" s="15" t="s">
        <v>91</v>
      </c>
      <c r="G128" s="15" t="s">
        <v>19</v>
      </c>
      <c r="H128" s="15" t="s">
        <v>20</v>
      </c>
      <c r="I128" s="15" t="s">
        <v>21</v>
      </c>
      <c r="J128" s="15" t="s">
        <v>89</v>
      </c>
    </row>
    <row r="129" spans="1:10" ht="13.5">
      <c r="A129" s="15">
        <v>1</v>
      </c>
      <c r="B129" s="15">
        <v>2</v>
      </c>
      <c r="C129" s="15">
        <v>3</v>
      </c>
      <c r="D129" s="15">
        <v>4</v>
      </c>
      <c r="E129" s="15">
        <v>5</v>
      </c>
      <c r="F129" s="15">
        <v>6</v>
      </c>
      <c r="G129" s="15">
        <v>7</v>
      </c>
      <c r="H129" s="15">
        <v>8</v>
      </c>
      <c r="I129" s="15">
        <v>9</v>
      </c>
      <c r="J129" s="15">
        <v>10</v>
      </c>
    </row>
    <row r="130" spans="1:10" ht="13.5">
      <c r="A130" s="15" t="s">
        <v>22</v>
      </c>
      <c r="B130" s="15" t="s">
        <v>22</v>
      </c>
      <c r="C130" s="15" t="s">
        <v>22</v>
      </c>
      <c r="D130" s="15" t="s">
        <v>22</v>
      </c>
      <c r="E130" s="15" t="s">
        <v>22</v>
      </c>
      <c r="F130" s="15" t="s">
        <v>22</v>
      </c>
      <c r="G130" s="15" t="s">
        <v>22</v>
      </c>
      <c r="H130" s="15" t="s">
        <v>22</v>
      </c>
      <c r="I130" s="15" t="s">
        <v>22</v>
      </c>
      <c r="J130" s="15" t="s">
        <v>22</v>
      </c>
    </row>
    <row r="131" spans="1:10" ht="13.5">
      <c r="A131" s="15" t="s">
        <v>22</v>
      </c>
      <c r="B131" s="15" t="s">
        <v>22</v>
      </c>
      <c r="C131" s="15" t="s">
        <v>22</v>
      </c>
      <c r="D131" s="15" t="s">
        <v>22</v>
      </c>
      <c r="E131" s="15" t="s">
        <v>22</v>
      </c>
      <c r="F131" s="15" t="s">
        <v>22</v>
      </c>
      <c r="G131" s="15" t="s">
        <v>22</v>
      </c>
      <c r="H131" s="15" t="s">
        <v>22</v>
      </c>
      <c r="I131" s="15" t="s">
        <v>22</v>
      </c>
      <c r="J131" s="15" t="s">
        <v>22</v>
      </c>
    </row>
    <row r="132" spans="1:10" ht="13.5">
      <c r="A132" s="15" t="s">
        <v>22</v>
      </c>
      <c r="B132" s="15" t="s">
        <v>22</v>
      </c>
      <c r="C132" s="15" t="s">
        <v>22</v>
      </c>
      <c r="D132" s="15" t="s">
        <v>22</v>
      </c>
      <c r="E132" s="15" t="s">
        <v>22</v>
      </c>
      <c r="F132" s="15" t="s">
        <v>22</v>
      </c>
      <c r="G132" s="15" t="s">
        <v>22</v>
      </c>
      <c r="H132" s="15" t="s">
        <v>22</v>
      </c>
      <c r="I132" s="15" t="s">
        <v>22</v>
      </c>
      <c r="J132" s="15" t="s">
        <v>22</v>
      </c>
    </row>
    <row r="133" spans="1:10" ht="13.5">
      <c r="A133" s="15" t="s">
        <v>22</v>
      </c>
      <c r="B133" s="15" t="s">
        <v>26</v>
      </c>
      <c r="C133" s="15" t="s">
        <v>22</v>
      </c>
      <c r="D133" s="15" t="s">
        <v>22</v>
      </c>
      <c r="E133" s="15" t="s">
        <v>22</v>
      </c>
      <c r="F133" s="15" t="s">
        <v>22</v>
      </c>
      <c r="G133" s="15" t="s">
        <v>22</v>
      </c>
      <c r="H133" s="15" t="s">
        <v>22</v>
      </c>
      <c r="I133" s="15" t="s">
        <v>22</v>
      </c>
      <c r="J133" s="15" t="s">
        <v>22</v>
      </c>
    </row>
    <row r="135" spans="1:14" ht="13.5">
      <c r="A135" s="53" t="s">
        <v>35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</row>
    <row r="136" spans="1:14" ht="13.5">
      <c r="A136" s="53" t="s">
        <v>185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</row>
    <row r="137" ht="13.5">
      <c r="A137" s="16" t="s">
        <v>13</v>
      </c>
    </row>
    <row r="139" spans="1:14" ht="30.75" customHeight="1">
      <c r="A139" s="56" t="s">
        <v>37</v>
      </c>
      <c r="B139" s="56" t="s">
        <v>39</v>
      </c>
      <c r="C139" s="56" t="s">
        <v>142</v>
      </c>
      <c r="D139" s="56"/>
      <c r="E139" s="56"/>
      <c r="F139" s="56"/>
      <c r="G139" s="56" t="s">
        <v>143</v>
      </c>
      <c r="H139" s="56"/>
      <c r="I139" s="56"/>
      <c r="J139" s="56"/>
      <c r="K139" s="56" t="s">
        <v>144</v>
      </c>
      <c r="L139" s="56"/>
      <c r="M139" s="56"/>
      <c r="N139" s="56"/>
    </row>
    <row r="140" spans="1:14" ht="60" customHeight="1">
      <c r="A140" s="56"/>
      <c r="B140" s="56"/>
      <c r="C140" s="15" t="s">
        <v>19</v>
      </c>
      <c r="D140" s="15" t="s">
        <v>20</v>
      </c>
      <c r="E140" s="15" t="s">
        <v>21</v>
      </c>
      <c r="F140" s="15" t="s">
        <v>91</v>
      </c>
      <c r="G140" s="15" t="s">
        <v>19</v>
      </c>
      <c r="H140" s="15" t="s">
        <v>20</v>
      </c>
      <c r="I140" s="15" t="s">
        <v>21</v>
      </c>
      <c r="J140" s="15" t="s">
        <v>89</v>
      </c>
      <c r="K140" s="15" t="s">
        <v>19</v>
      </c>
      <c r="L140" s="15" t="s">
        <v>20</v>
      </c>
      <c r="M140" s="15" t="s">
        <v>21</v>
      </c>
      <c r="N140" s="15" t="s">
        <v>90</v>
      </c>
    </row>
    <row r="141" spans="1:14" ht="12.75" customHeight="1">
      <c r="A141" s="15">
        <v>1</v>
      </c>
      <c r="B141" s="15">
        <v>2</v>
      </c>
      <c r="C141" s="15">
        <v>3</v>
      </c>
      <c r="D141" s="15">
        <v>4</v>
      </c>
      <c r="E141" s="15">
        <v>5</v>
      </c>
      <c r="F141" s="15">
        <v>6</v>
      </c>
      <c r="G141" s="15">
        <v>7</v>
      </c>
      <c r="H141" s="15">
        <v>8</v>
      </c>
      <c r="I141" s="15">
        <v>9</v>
      </c>
      <c r="J141" s="15">
        <v>10</v>
      </c>
      <c r="K141" s="15">
        <v>11</v>
      </c>
      <c r="L141" s="15">
        <v>12</v>
      </c>
      <c r="M141" s="15">
        <v>13</v>
      </c>
      <c r="N141" s="15">
        <v>14</v>
      </c>
    </row>
    <row r="142" spans="1:14" ht="27.75" customHeight="1">
      <c r="A142" s="15" t="s">
        <v>22</v>
      </c>
      <c r="B142" s="8" t="s">
        <v>184</v>
      </c>
      <c r="C142" s="8">
        <f>C83</f>
        <v>0</v>
      </c>
      <c r="D142" s="8" t="s">
        <v>22</v>
      </c>
      <c r="E142" s="8" t="s">
        <v>22</v>
      </c>
      <c r="F142" s="8">
        <v>0</v>
      </c>
      <c r="G142" s="15">
        <f>G83</f>
        <v>0</v>
      </c>
      <c r="H142" s="15" t="s">
        <v>22</v>
      </c>
      <c r="I142" s="15" t="s">
        <v>22</v>
      </c>
      <c r="J142" s="15">
        <v>0</v>
      </c>
      <c r="K142" s="15">
        <f>K83</f>
        <v>3105760</v>
      </c>
      <c r="L142" s="15" t="s">
        <v>22</v>
      </c>
      <c r="M142" s="15" t="s">
        <v>22</v>
      </c>
      <c r="N142" s="15">
        <v>3105760</v>
      </c>
    </row>
    <row r="143" spans="1:14" ht="15.75" customHeight="1">
      <c r="A143" s="15" t="s">
        <v>22</v>
      </c>
      <c r="B143" s="8" t="s">
        <v>22</v>
      </c>
      <c r="C143" s="8" t="s">
        <v>22</v>
      </c>
      <c r="D143" s="8" t="s">
        <v>22</v>
      </c>
      <c r="E143" s="8" t="s">
        <v>22</v>
      </c>
      <c r="F143" s="8" t="s">
        <v>22</v>
      </c>
      <c r="G143" s="15" t="s">
        <v>22</v>
      </c>
      <c r="H143" s="15" t="s">
        <v>22</v>
      </c>
      <c r="I143" s="15" t="s">
        <v>22</v>
      </c>
      <c r="J143" s="15" t="s">
        <v>22</v>
      </c>
      <c r="K143" s="15" t="s">
        <v>22</v>
      </c>
      <c r="L143" s="15" t="s">
        <v>22</v>
      </c>
      <c r="M143" s="15" t="s">
        <v>22</v>
      </c>
      <c r="N143" s="15" t="s">
        <v>22</v>
      </c>
    </row>
    <row r="144" spans="1:14" ht="13.5">
      <c r="A144" s="8" t="s">
        <v>22</v>
      </c>
      <c r="B144" s="15" t="s">
        <v>26</v>
      </c>
      <c r="C144" s="8">
        <f>C142</f>
        <v>0</v>
      </c>
      <c r="D144" s="8" t="s">
        <v>22</v>
      </c>
      <c r="E144" s="8" t="s">
        <v>22</v>
      </c>
      <c r="F144" s="8">
        <v>0</v>
      </c>
      <c r="G144" s="15">
        <f>G142</f>
        <v>0</v>
      </c>
      <c r="H144" s="15" t="s">
        <v>22</v>
      </c>
      <c r="I144" s="15" t="s">
        <v>22</v>
      </c>
      <c r="J144" s="15">
        <v>0</v>
      </c>
      <c r="K144" s="15">
        <f>K142</f>
        <v>3105760</v>
      </c>
      <c r="L144" s="15" t="s">
        <v>22</v>
      </c>
      <c r="M144" s="15" t="s">
        <v>22</v>
      </c>
      <c r="N144" s="15">
        <v>3105760</v>
      </c>
    </row>
    <row r="147" spans="1:10" ht="13.5">
      <c r="A147" s="57" t="s">
        <v>186</v>
      </c>
      <c r="B147" s="57"/>
      <c r="C147" s="57"/>
      <c r="D147" s="57"/>
      <c r="E147" s="57"/>
      <c r="F147" s="57"/>
      <c r="G147" s="57"/>
      <c r="H147" s="57"/>
      <c r="I147" s="57"/>
      <c r="J147" s="57"/>
    </row>
    <row r="148" ht="13.5">
      <c r="A148" s="16" t="s">
        <v>13</v>
      </c>
    </row>
    <row r="150" spans="1:10" ht="13.5">
      <c r="A150" s="56" t="s">
        <v>96</v>
      </c>
      <c r="B150" s="56" t="s">
        <v>39</v>
      </c>
      <c r="C150" s="56" t="s">
        <v>27</v>
      </c>
      <c r="D150" s="56"/>
      <c r="E150" s="56"/>
      <c r="F150" s="56"/>
      <c r="G150" s="56" t="s">
        <v>27</v>
      </c>
      <c r="H150" s="56"/>
      <c r="I150" s="56"/>
      <c r="J150" s="56"/>
    </row>
    <row r="151" spans="1:10" ht="63" customHeight="1">
      <c r="A151" s="56"/>
      <c r="B151" s="56"/>
      <c r="C151" s="15" t="s">
        <v>19</v>
      </c>
      <c r="D151" s="15" t="s">
        <v>20</v>
      </c>
      <c r="E151" s="15" t="s">
        <v>21</v>
      </c>
      <c r="F151" s="15" t="s">
        <v>91</v>
      </c>
      <c r="G151" s="15" t="s">
        <v>19</v>
      </c>
      <c r="H151" s="15" t="s">
        <v>20</v>
      </c>
      <c r="I151" s="15" t="s">
        <v>21</v>
      </c>
      <c r="J151" s="15" t="s">
        <v>89</v>
      </c>
    </row>
    <row r="152" spans="1:10" ht="13.5">
      <c r="A152" s="15">
        <v>1</v>
      </c>
      <c r="B152" s="15">
        <v>2</v>
      </c>
      <c r="C152" s="15">
        <v>3</v>
      </c>
      <c r="D152" s="15">
        <v>4</v>
      </c>
      <c r="E152" s="15">
        <v>5</v>
      </c>
      <c r="F152" s="15">
        <v>6</v>
      </c>
      <c r="G152" s="15">
        <v>7</v>
      </c>
      <c r="H152" s="15">
        <v>8</v>
      </c>
      <c r="I152" s="15">
        <v>9</v>
      </c>
      <c r="J152" s="15">
        <v>10</v>
      </c>
    </row>
    <row r="153" spans="1:10" ht="27">
      <c r="A153" s="15" t="s">
        <v>22</v>
      </c>
      <c r="B153" s="8" t="s">
        <v>184</v>
      </c>
      <c r="C153" s="8">
        <f>C121</f>
        <v>3359636</v>
      </c>
      <c r="D153" s="8" t="s">
        <v>22</v>
      </c>
      <c r="E153" s="8" t="s">
        <v>22</v>
      </c>
      <c r="F153" s="8">
        <f>F121</f>
        <v>3359636</v>
      </c>
      <c r="G153" s="15">
        <f>G121</f>
        <v>3634626</v>
      </c>
      <c r="H153" s="15" t="s">
        <v>22</v>
      </c>
      <c r="I153" s="15" t="s">
        <v>22</v>
      </c>
      <c r="J153" s="18">
        <v>3634626</v>
      </c>
    </row>
    <row r="154" spans="1:10" ht="13.5">
      <c r="A154" s="15" t="s">
        <v>22</v>
      </c>
      <c r="B154" s="8" t="s">
        <v>22</v>
      </c>
      <c r="C154" s="8" t="s">
        <v>22</v>
      </c>
      <c r="D154" s="8" t="s">
        <v>22</v>
      </c>
      <c r="E154" s="8" t="s">
        <v>22</v>
      </c>
      <c r="F154" s="8" t="s">
        <v>22</v>
      </c>
      <c r="G154" s="15" t="s">
        <v>22</v>
      </c>
      <c r="H154" s="15" t="s">
        <v>22</v>
      </c>
      <c r="I154" s="15" t="s">
        <v>22</v>
      </c>
      <c r="J154" s="18" t="s">
        <v>22</v>
      </c>
    </row>
    <row r="155" spans="1:10" ht="13.5">
      <c r="A155" s="8" t="s">
        <v>22</v>
      </c>
      <c r="B155" s="15" t="s">
        <v>26</v>
      </c>
      <c r="C155" s="8">
        <f>C153</f>
        <v>3359636</v>
      </c>
      <c r="D155" s="8" t="s">
        <v>22</v>
      </c>
      <c r="E155" s="8" t="s">
        <v>22</v>
      </c>
      <c r="F155" s="8">
        <f>F153</f>
        <v>3359636</v>
      </c>
      <c r="G155" s="15">
        <f>G153</f>
        <v>3634626</v>
      </c>
      <c r="H155" s="15" t="s">
        <v>22</v>
      </c>
      <c r="I155" s="15" t="s">
        <v>22</v>
      </c>
      <c r="J155" s="18">
        <v>3634626</v>
      </c>
    </row>
    <row r="157" spans="1:13" ht="13.5">
      <c r="A157" s="53" t="s">
        <v>119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</row>
    <row r="158" spans="1:13" ht="13.5">
      <c r="A158" s="53" t="s">
        <v>187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</row>
    <row r="159" ht="19.5" customHeight="1">
      <c r="A159" s="16" t="s">
        <v>13</v>
      </c>
    </row>
    <row r="161" spans="1:13" ht="13.5">
      <c r="A161" s="56" t="s">
        <v>37</v>
      </c>
      <c r="B161" s="56" t="s">
        <v>40</v>
      </c>
      <c r="C161" s="56" t="s">
        <v>41</v>
      </c>
      <c r="D161" s="56" t="s">
        <v>42</v>
      </c>
      <c r="E161" s="56" t="s">
        <v>142</v>
      </c>
      <c r="F161" s="56"/>
      <c r="G161" s="56"/>
      <c r="H161" s="56" t="s">
        <v>143</v>
      </c>
      <c r="I161" s="56"/>
      <c r="J161" s="56"/>
      <c r="K161" s="56" t="s">
        <v>144</v>
      </c>
      <c r="L161" s="56"/>
      <c r="M161" s="56"/>
    </row>
    <row r="162" spans="1:13" ht="27">
      <c r="A162" s="56"/>
      <c r="B162" s="56"/>
      <c r="C162" s="56"/>
      <c r="D162" s="56"/>
      <c r="E162" s="15" t="s">
        <v>19</v>
      </c>
      <c r="F162" s="15" t="s">
        <v>20</v>
      </c>
      <c r="G162" s="15" t="s">
        <v>97</v>
      </c>
      <c r="H162" s="15" t="s">
        <v>19</v>
      </c>
      <c r="I162" s="15" t="s">
        <v>20</v>
      </c>
      <c r="J162" s="15" t="s">
        <v>98</v>
      </c>
      <c r="K162" s="15" t="s">
        <v>19</v>
      </c>
      <c r="L162" s="15" t="s">
        <v>20</v>
      </c>
      <c r="M162" s="15" t="s">
        <v>90</v>
      </c>
    </row>
    <row r="163" spans="1:13" ht="13.5">
      <c r="A163" s="15">
        <v>1</v>
      </c>
      <c r="B163" s="15">
        <v>2</v>
      </c>
      <c r="C163" s="15">
        <v>3</v>
      </c>
      <c r="D163" s="15">
        <v>4</v>
      </c>
      <c r="E163" s="15">
        <v>5</v>
      </c>
      <c r="F163" s="15">
        <v>6</v>
      </c>
      <c r="G163" s="15">
        <v>7</v>
      </c>
      <c r="H163" s="15">
        <v>8</v>
      </c>
      <c r="I163" s="15">
        <v>9</v>
      </c>
      <c r="J163" s="15">
        <v>10</v>
      </c>
      <c r="K163" s="15">
        <v>11</v>
      </c>
      <c r="L163" s="15">
        <v>12</v>
      </c>
      <c r="M163" s="15">
        <v>13</v>
      </c>
    </row>
    <row r="164" spans="1:13" ht="13.5">
      <c r="A164" s="15" t="s">
        <v>22</v>
      </c>
      <c r="B164" s="42" t="s">
        <v>43</v>
      </c>
      <c r="C164" s="15" t="s">
        <v>22</v>
      </c>
      <c r="D164" s="15" t="s">
        <v>22</v>
      </c>
      <c r="E164" s="15" t="s">
        <v>22</v>
      </c>
      <c r="F164" s="15" t="s">
        <v>22</v>
      </c>
      <c r="G164" s="15" t="s">
        <v>22</v>
      </c>
      <c r="H164" s="15" t="s">
        <v>22</v>
      </c>
      <c r="I164" s="15" t="s">
        <v>22</v>
      </c>
      <c r="J164" s="15" t="s">
        <v>22</v>
      </c>
      <c r="K164" s="15" t="s">
        <v>22</v>
      </c>
      <c r="L164" s="15" t="s">
        <v>22</v>
      </c>
      <c r="M164" s="15" t="s">
        <v>22</v>
      </c>
    </row>
    <row r="165" spans="1:13" ht="35.25" customHeight="1">
      <c r="A165" s="15" t="s">
        <v>22</v>
      </c>
      <c r="B165" s="31" t="s">
        <v>206</v>
      </c>
      <c r="C165" s="15" t="s">
        <v>207</v>
      </c>
      <c r="D165" s="15" t="s">
        <v>208</v>
      </c>
      <c r="E165" s="41"/>
      <c r="F165" s="15" t="s">
        <v>22</v>
      </c>
      <c r="G165" s="15"/>
      <c r="H165" s="15"/>
      <c r="I165" s="15" t="s">
        <v>22</v>
      </c>
      <c r="J165" s="15"/>
      <c r="K165" s="15">
        <v>11</v>
      </c>
      <c r="L165" s="15" t="s">
        <v>22</v>
      </c>
      <c r="M165" s="15">
        <v>11</v>
      </c>
    </row>
    <row r="166" spans="1:13" ht="13.5">
      <c r="A166" s="15" t="s">
        <v>22</v>
      </c>
      <c r="B166" s="42" t="s">
        <v>44</v>
      </c>
      <c r="C166" s="15" t="s">
        <v>22</v>
      </c>
      <c r="D166" s="15" t="s">
        <v>22</v>
      </c>
      <c r="E166" s="15" t="s">
        <v>22</v>
      </c>
      <c r="F166" s="15" t="s">
        <v>22</v>
      </c>
      <c r="G166" s="15" t="s">
        <v>22</v>
      </c>
      <c r="H166" s="15" t="s">
        <v>22</v>
      </c>
      <c r="I166" s="15" t="s">
        <v>22</v>
      </c>
      <c r="J166" s="15" t="s">
        <v>22</v>
      </c>
      <c r="K166" s="15" t="s">
        <v>22</v>
      </c>
      <c r="L166" s="15" t="s">
        <v>22</v>
      </c>
      <c r="M166" s="15" t="s">
        <v>22</v>
      </c>
    </row>
    <row r="167" spans="1:13" ht="72" customHeight="1">
      <c r="A167" s="15" t="s">
        <v>22</v>
      </c>
      <c r="B167" s="31" t="s">
        <v>209</v>
      </c>
      <c r="C167" s="15" t="s">
        <v>207</v>
      </c>
      <c r="D167" s="15" t="s">
        <v>210</v>
      </c>
      <c r="E167" s="15"/>
      <c r="F167" s="15" t="s">
        <v>22</v>
      </c>
      <c r="G167" s="15"/>
      <c r="H167" s="15"/>
      <c r="I167" s="15" t="s">
        <v>22</v>
      </c>
      <c r="J167" s="15"/>
      <c r="K167" s="15">
        <v>1248</v>
      </c>
      <c r="L167" s="15" t="s">
        <v>22</v>
      </c>
      <c r="M167" s="15">
        <v>1248</v>
      </c>
    </row>
    <row r="168" spans="1:13" ht="13.5">
      <c r="A168" s="15" t="s">
        <v>22</v>
      </c>
      <c r="B168" s="42" t="s">
        <v>45</v>
      </c>
      <c r="C168" s="15" t="s">
        <v>22</v>
      </c>
      <c r="D168" s="15" t="s">
        <v>22</v>
      </c>
      <c r="E168" s="15" t="s">
        <v>22</v>
      </c>
      <c r="F168" s="15" t="s">
        <v>22</v>
      </c>
      <c r="G168" s="15" t="s">
        <v>22</v>
      </c>
      <c r="H168" s="15" t="s">
        <v>22</v>
      </c>
      <c r="I168" s="15" t="s">
        <v>22</v>
      </c>
      <c r="J168" s="15" t="s">
        <v>22</v>
      </c>
      <c r="K168" s="15" t="s">
        <v>22</v>
      </c>
      <c r="L168" s="15" t="s">
        <v>22</v>
      </c>
      <c r="M168" s="15" t="s">
        <v>22</v>
      </c>
    </row>
    <row r="169" spans="1:13" s="37" customFormat="1" ht="35.25" customHeight="1">
      <c r="A169" s="36"/>
      <c r="B169" s="8" t="s">
        <v>211</v>
      </c>
      <c r="C169" s="36" t="s">
        <v>207</v>
      </c>
      <c r="D169" s="36" t="s">
        <v>212</v>
      </c>
      <c r="E169" s="36"/>
      <c r="F169" s="36"/>
      <c r="G169" s="36"/>
      <c r="H169" s="36"/>
      <c r="I169" s="36"/>
      <c r="J169" s="36"/>
      <c r="K169" s="36">
        <v>1109</v>
      </c>
      <c r="L169" s="36"/>
      <c r="M169" s="36">
        <v>1109</v>
      </c>
    </row>
    <row r="170" spans="1:13" ht="35.25" customHeight="1">
      <c r="A170" s="15" t="s">
        <v>22</v>
      </c>
      <c r="B170" s="31" t="s">
        <v>213</v>
      </c>
      <c r="C170" s="15" t="s">
        <v>188</v>
      </c>
      <c r="D170" s="15" t="s">
        <v>212</v>
      </c>
      <c r="E170" s="32"/>
      <c r="F170" s="15" t="s">
        <v>22</v>
      </c>
      <c r="G170" s="32"/>
      <c r="H170" s="32"/>
      <c r="I170" s="15" t="s">
        <v>22</v>
      </c>
      <c r="J170" s="32"/>
      <c r="K170" s="32">
        <v>282341.8</v>
      </c>
      <c r="L170" s="15" t="s">
        <v>22</v>
      </c>
      <c r="M170" s="32">
        <v>282341.8</v>
      </c>
    </row>
    <row r="173" spans="1:10" ht="13.5">
      <c r="A173" s="57" t="s">
        <v>189</v>
      </c>
      <c r="B173" s="57"/>
      <c r="C173" s="57"/>
      <c r="D173" s="57"/>
      <c r="E173" s="57"/>
      <c r="F173" s="57"/>
      <c r="G173" s="57"/>
      <c r="H173" s="57"/>
      <c r="I173" s="57"/>
      <c r="J173" s="57"/>
    </row>
    <row r="174" ht="13.5">
      <c r="A174" s="16" t="s">
        <v>13</v>
      </c>
    </row>
    <row r="177" spans="1:10" ht="13.5">
      <c r="A177" s="56" t="s">
        <v>37</v>
      </c>
      <c r="B177" s="56" t="s">
        <v>40</v>
      </c>
      <c r="C177" s="56" t="s">
        <v>41</v>
      </c>
      <c r="D177" s="56" t="s">
        <v>42</v>
      </c>
      <c r="E177" s="56" t="s">
        <v>146</v>
      </c>
      <c r="F177" s="56"/>
      <c r="G177" s="56"/>
      <c r="H177" s="56" t="s">
        <v>147</v>
      </c>
      <c r="I177" s="56"/>
      <c r="J177" s="56"/>
    </row>
    <row r="178" spans="1:10" ht="41.25" customHeight="1">
      <c r="A178" s="56"/>
      <c r="B178" s="56"/>
      <c r="C178" s="56"/>
      <c r="D178" s="56"/>
      <c r="E178" s="15" t="s">
        <v>19</v>
      </c>
      <c r="F178" s="15" t="s">
        <v>20</v>
      </c>
      <c r="G178" s="15" t="s">
        <v>97</v>
      </c>
      <c r="H178" s="15" t="s">
        <v>19</v>
      </c>
      <c r="I178" s="15" t="s">
        <v>20</v>
      </c>
      <c r="J178" s="15" t="s">
        <v>98</v>
      </c>
    </row>
    <row r="179" spans="1:10" ht="13.5">
      <c r="A179" s="15">
        <v>1</v>
      </c>
      <c r="B179" s="15">
        <v>2</v>
      </c>
      <c r="C179" s="15">
        <v>3</v>
      </c>
      <c r="D179" s="15">
        <v>4</v>
      </c>
      <c r="E179" s="15">
        <v>5</v>
      </c>
      <c r="F179" s="15">
        <v>6</v>
      </c>
      <c r="G179" s="15">
        <v>7</v>
      </c>
      <c r="H179" s="15">
        <v>8</v>
      </c>
      <c r="I179" s="15">
        <v>9</v>
      </c>
      <c r="J179" s="15">
        <v>10</v>
      </c>
    </row>
    <row r="180" spans="1:10" ht="13.5">
      <c r="A180" s="8" t="s">
        <v>22</v>
      </c>
      <c r="B180" s="42" t="s">
        <v>43</v>
      </c>
      <c r="C180" s="8" t="s">
        <v>22</v>
      </c>
      <c r="D180" s="8" t="s">
        <v>22</v>
      </c>
      <c r="E180" s="8" t="s">
        <v>22</v>
      </c>
      <c r="F180" s="8" t="s">
        <v>22</v>
      </c>
      <c r="G180" s="8" t="s">
        <v>22</v>
      </c>
      <c r="H180" s="8" t="s">
        <v>22</v>
      </c>
      <c r="I180" s="8" t="s">
        <v>22</v>
      </c>
      <c r="J180" s="8" t="s">
        <v>22</v>
      </c>
    </row>
    <row r="181" spans="1:10" ht="27">
      <c r="A181" s="8" t="s">
        <v>22</v>
      </c>
      <c r="B181" s="31" t="s">
        <v>206</v>
      </c>
      <c r="C181" s="36" t="s">
        <v>207</v>
      </c>
      <c r="D181" s="36" t="s">
        <v>208</v>
      </c>
      <c r="E181" s="8">
        <v>11</v>
      </c>
      <c r="F181" s="8" t="s">
        <v>22</v>
      </c>
      <c r="G181" s="8">
        <v>11</v>
      </c>
      <c r="H181" s="8">
        <v>11</v>
      </c>
      <c r="I181" s="8" t="s">
        <v>22</v>
      </c>
      <c r="J181" s="8">
        <v>11</v>
      </c>
    </row>
    <row r="182" spans="1:10" ht="13.5">
      <c r="A182" s="8" t="s">
        <v>22</v>
      </c>
      <c r="B182" s="42" t="s">
        <v>44</v>
      </c>
      <c r="C182" s="18" t="s">
        <v>22</v>
      </c>
      <c r="D182" s="1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  <c r="J182" s="8" t="s">
        <v>22</v>
      </c>
    </row>
    <row r="183" spans="1:10" ht="69">
      <c r="A183" s="8" t="s">
        <v>22</v>
      </c>
      <c r="B183" s="31" t="s">
        <v>209</v>
      </c>
      <c r="C183" s="18" t="s">
        <v>207</v>
      </c>
      <c r="D183" s="18" t="s">
        <v>210</v>
      </c>
      <c r="E183" s="8">
        <v>1327</v>
      </c>
      <c r="F183" s="8" t="s">
        <v>22</v>
      </c>
      <c r="G183" s="8">
        <v>1327</v>
      </c>
      <c r="H183" s="8">
        <v>1410</v>
      </c>
      <c r="I183" s="8" t="s">
        <v>22</v>
      </c>
      <c r="J183" s="8">
        <v>1410</v>
      </c>
    </row>
    <row r="184" spans="1:10" ht="13.5">
      <c r="A184" s="8" t="s">
        <v>22</v>
      </c>
      <c r="B184" s="42" t="s">
        <v>45</v>
      </c>
      <c r="C184" s="18" t="s">
        <v>22</v>
      </c>
      <c r="D184" s="18" t="s">
        <v>22</v>
      </c>
      <c r="E184" s="8" t="s">
        <v>22</v>
      </c>
      <c r="F184" s="8" t="s">
        <v>22</v>
      </c>
      <c r="G184" s="8" t="s">
        <v>22</v>
      </c>
      <c r="H184" s="8" t="s">
        <v>22</v>
      </c>
      <c r="I184" s="8" t="s">
        <v>22</v>
      </c>
      <c r="J184" s="8" t="s">
        <v>22</v>
      </c>
    </row>
    <row r="185" spans="1:10" s="37" customFormat="1" ht="35.25" customHeight="1">
      <c r="A185" s="8"/>
      <c r="B185" s="8" t="s">
        <v>211</v>
      </c>
      <c r="C185" s="36" t="s">
        <v>207</v>
      </c>
      <c r="D185" s="36" t="s">
        <v>212</v>
      </c>
      <c r="E185" s="8">
        <v>1256</v>
      </c>
      <c r="F185" s="8"/>
      <c r="G185" s="8">
        <v>1256</v>
      </c>
      <c r="H185" s="8">
        <v>1373</v>
      </c>
      <c r="I185" s="8"/>
      <c r="J185" s="8">
        <v>1373</v>
      </c>
    </row>
    <row r="186" spans="1:10" ht="27">
      <c r="A186" s="8" t="s">
        <v>22</v>
      </c>
      <c r="B186" s="31" t="s">
        <v>213</v>
      </c>
      <c r="C186" s="18" t="s">
        <v>188</v>
      </c>
      <c r="D186" s="18" t="s">
        <v>212</v>
      </c>
      <c r="E186" s="33">
        <v>305421.4</v>
      </c>
      <c r="F186" s="8" t="s">
        <v>22</v>
      </c>
      <c r="G186" s="33">
        <v>305421.4</v>
      </c>
      <c r="H186" s="33">
        <v>330420.5</v>
      </c>
      <c r="I186" s="33" t="s">
        <v>22</v>
      </c>
      <c r="J186" s="33">
        <v>330420.5</v>
      </c>
    </row>
    <row r="188" spans="1:11" ht="13.5">
      <c r="A188" s="57" t="s">
        <v>47</v>
      </c>
      <c r="B188" s="57"/>
      <c r="C188" s="57"/>
      <c r="D188" s="57"/>
      <c r="E188" s="57"/>
      <c r="F188" s="57"/>
      <c r="G188" s="57"/>
      <c r="H188" s="57"/>
      <c r="I188" s="57"/>
      <c r="J188" s="57"/>
      <c r="K188" s="57"/>
    </row>
    <row r="189" ht="13.5">
      <c r="A189" s="16" t="s">
        <v>13</v>
      </c>
    </row>
    <row r="191" spans="1:11" ht="13.5">
      <c r="A191" s="56" t="s">
        <v>15</v>
      </c>
      <c r="B191" s="56" t="s">
        <v>16</v>
      </c>
      <c r="C191" s="56"/>
      <c r="D191" s="56" t="s">
        <v>143</v>
      </c>
      <c r="E191" s="56"/>
      <c r="F191" s="56" t="s">
        <v>144</v>
      </c>
      <c r="G191" s="56"/>
      <c r="H191" s="56" t="s">
        <v>146</v>
      </c>
      <c r="I191" s="56"/>
      <c r="J191" s="56" t="s">
        <v>147</v>
      </c>
      <c r="K191" s="56"/>
    </row>
    <row r="192" spans="1:11" ht="27">
      <c r="A192" s="56"/>
      <c r="B192" s="15" t="s">
        <v>19</v>
      </c>
      <c r="C192" s="15" t="s">
        <v>20</v>
      </c>
      <c r="D192" s="15" t="s">
        <v>19</v>
      </c>
      <c r="E192" s="15" t="s">
        <v>20</v>
      </c>
      <c r="F192" s="15" t="s">
        <v>19</v>
      </c>
      <c r="G192" s="15" t="s">
        <v>20</v>
      </c>
      <c r="H192" s="15" t="s">
        <v>19</v>
      </c>
      <c r="I192" s="15" t="s">
        <v>20</v>
      </c>
      <c r="J192" s="15" t="s">
        <v>19</v>
      </c>
      <c r="K192" s="15" t="s">
        <v>20</v>
      </c>
    </row>
    <row r="193" spans="1:11" ht="13.5">
      <c r="A193" s="15">
        <v>1</v>
      </c>
      <c r="B193" s="15">
        <v>2</v>
      </c>
      <c r="C193" s="15">
        <v>3</v>
      </c>
      <c r="D193" s="15">
        <v>4</v>
      </c>
      <c r="E193" s="15">
        <v>5</v>
      </c>
      <c r="F193" s="15">
        <v>6</v>
      </c>
      <c r="G193" s="15">
        <v>7</v>
      </c>
      <c r="H193" s="15">
        <v>8</v>
      </c>
      <c r="I193" s="15">
        <v>9</v>
      </c>
      <c r="J193" s="15">
        <v>10</v>
      </c>
      <c r="K193" s="15">
        <v>11</v>
      </c>
    </row>
    <row r="194" spans="1:11" s="37" customFormat="1" ht="41.25">
      <c r="A194" s="36"/>
      <c r="B194" s="36" t="s">
        <v>214</v>
      </c>
      <c r="C194" s="36"/>
      <c r="D194" s="36"/>
      <c r="E194" s="36"/>
      <c r="F194" s="36">
        <v>1960272</v>
      </c>
      <c r="G194" s="36"/>
      <c r="H194" s="36">
        <v>2117094</v>
      </c>
      <c r="I194" s="36"/>
      <c r="J194" s="36">
        <v>2286461</v>
      </c>
      <c r="K194" s="36"/>
    </row>
    <row r="195" spans="1:11" s="37" customFormat="1" ht="13.5">
      <c r="A195" s="36"/>
      <c r="B195" s="36" t="s">
        <v>215</v>
      </c>
      <c r="C195" s="36"/>
      <c r="D195" s="36"/>
      <c r="E195" s="36"/>
      <c r="F195" s="36">
        <v>163356</v>
      </c>
      <c r="G195" s="36"/>
      <c r="H195" s="36">
        <v>176424</v>
      </c>
      <c r="I195" s="36"/>
      <c r="J195" s="36">
        <v>190539</v>
      </c>
      <c r="K195" s="36"/>
    </row>
    <row r="196" spans="1:11" ht="13.5">
      <c r="A196" s="15" t="s">
        <v>22</v>
      </c>
      <c r="B196" s="15" t="s">
        <v>216</v>
      </c>
      <c r="C196" s="15" t="s">
        <v>22</v>
      </c>
      <c r="D196" s="15" t="s">
        <v>22</v>
      </c>
      <c r="E196" s="15" t="s">
        <v>22</v>
      </c>
      <c r="F196" s="15">
        <v>326712</v>
      </c>
      <c r="G196" s="15" t="s">
        <v>22</v>
      </c>
      <c r="H196" s="15">
        <v>352849</v>
      </c>
      <c r="I196" s="15" t="s">
        <v>22</v>
      </c>
      <c r="J196" s="15">
        <v>381077</v>
      </c>
      <c r="K196" s="15" t="s">
        <v>22</v>
      </c>
    </row>
    <row r="197" spans="1:11" ht="13.5">
      <c r="A197" s="15" t="s">
        <v>22</v>
      </c>
      <c r="B197" s="15" t="s">
        <v>22</v>
      </c>
      <c r="C197" s="15" t="s">
        <v>22</v>
      </c>
      <c r="D197" s="15" t="s">
        <v>22</v>
      </c>
      <c r="E197" s="15" t="s">
        <v>22</v>
      </c>
      <c r="F197" s="15" t="s">
        <v>22</v>
      </c>
      <c r="G197" s="15" t="s">
        <v>22</v>
      </c>
      <c r="H197" s="15" t="s">
        <v>22</v>
      </c>
      <c r="I197" s="15" t="s">
        <v>22</v>
      </c>
      <c r="J197" s="15" t="s">
        <v>22</v>
      </c>
      <c r="K197" s="15" t="s">
        <v>22</v>
      </c>
    </row>
    <row r="198" spans="1:11" ht="13.5">
      <c r="A198" s="34" t="s">
        <v>26</v>
      </c>
      <c r="B198" s="15" t="s">
        <v>22</v>
      </c>
      <c r="C198" s="15" t="s">
        <v>22</v>
      </c>
      <c r="D198" s="15" t="s">
        <v>22</v>
      </c>
      <c r="E198" s="15" t="s">
        <v>22</v>
      </c>
      <c r="F198" s="15">
        <f>SUM(F194:F196)</f>
        <v>2450340</v>
      </c>
      <c r="G198" s="15" t="s">
        <v>22</v>
      </c>
      <c r="H198" s="15">
        <f>SUM(H194:H196)</f>
        <v>2646367</v>
      </c>
      <c r="I198" s="15" t="s">
        <v>22</v>
      </c>
      <c r="J198" s="15">
        <f>SUM(J194:J196)</f>
        <v>2858077</v>
      </c>
      <c r="K198" s="15" t="s">
        <v>22</v>
      </c>
    </row>
    <row r="199" spans="1:11" ht="156">
      <c r="A199" s="9" t="s">
        <v>48</v>
      </c>
      <c r="B199" s="15" t="s">
        <v>24</v>
      </c>
      <c r="C199" s="15" t="s">
        <v>22</v>
      </c>
      <c r="D199" s="15" t="s">
        <v>24</v>
      </c>
      <c r="E199" s="15" t="s">
        <v>22</v>
      </c>
      <c r="F199" s="15" t="s">
        <v>22</v>
      </c>
      <c r="G199" s="15" t="s">
        <v>22</v>
      </c>
      <c r="H199" s="15" t="s">
        <v>22</v>
      </c>
      <c r="I199" s="15" t="s">
        <v>22</v>
      </c>
      <c r="J199" s="15" t="s">
        <v>24</v>
      </c>
      <c r="K199" s="15" t="s">
        <v>22</v>
      </c>
    </row>
    <row r="202" spans="1:16" ht="13.5">
      <c r="A202" s="57" t="s">
        <v>49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</row>
    <row r="204" spans="1:16" ht="13.5">
      <c r="A204" s="56" t="s">
        <v>96</v>
      </c>
      <c r="B204" s="56" t="s">
        <v>50</v>
      </c>
      <c r="C204" s="56" t="s">
        <v>142</v>
      </c>
      <c r="D204" s="56"/>
      <c r="E204" s="56"/>
      <c r="F204" s="56"/>
      <c r="G204" s="56" t="s">
        <v>217</v>
      </c>
      <c r="H204" s="56"/>
      <c r="I204" s="56"/>
      <c r="J204" s="56"/>
      <c r="K204" s="56" t="s">
        <v>218</v>
      </c>
      <c r="L204" s="56"/>
      <c r="M204" s="56" t="s">
        <v>219</v>
      </c>
      <c r="N204" s="56"/>
      <c r="O204" s="56" t="s">
        <v>220</v>
      </c>
      <c r="P204" s="56"/>
    </row>
    <row r="205" spans="1:16" ht="30.75" customHeight="1">
      <c r="A205" s="56"/>
      <c r="B205" s="56"/>
      <c r="C205" s="56" t="s">
        <v>19</v>
      </c>
      <c r="D205" s="56"/>
      <c r="E205" s="56" t="s">
        <v>20</v>
      </c>
      <c r="F205" s="56"/>
      <c r="G205" s="56" t="s">
        <v>19</v>
      </c>
      <c r="H205" s="56"/>
      <c r="I205" s="56" t="s">
        <v>20</v>
      </c>
      <c r="J205" s="56"/>
      <c r="K205" s="56" t="s">
        <v>19</v>
      </c>
      <c r="L205" s="56" t="s">
        <v>20</v>
      </c>
      <c r="M205" s="56" t="s">
        <v>19</v>
      </c>
      <c r="N205" s="56" t="s">
        <v>20</v>
      </c>
      <c r="O205" s="56" t="s">
        <v>19</v>
      </c>
      <c r="P205" s="56" t="s">
        <v>20</v>
      </c>
    </row>
    <row r="206" spans="1:16" ht="27">
      <c r="A206" s="56"/>
      <c r="B206" s="56"/>
      <c r="C206" s="15" t="s">
        <v>99</v>
      </c>
      <c r="D206" s="15" t="s">
        <v>100</v>
      </c>
      <c r="E206" s="15" t="s">
        <v>99</v>
      </c>
      <c r="F206" s="15" t="s">
        <v>100</v>
      </c>
      <c r="G206" s="15" t="s">
        <v>99</v>
      </c>
      <c r="H206" s="15" t="s">
        <v>100</v>
      </c>
      <c r="I206" s="15" t="s">
        <v>99</v>
      </c>
      <c r="J206" s="15" t="s">
        <v>100</v>
      </c>
      <c r="K206" s="56"/>
      <c r="L206" s="56"/>
      <c r="M206" s="56"/>
      <c r="N206" s="56"/>
      <c r="O206" s="56"/>
      <c r="P206" s="56"/>
    </row>
    <row r="207" spans="1:16" ht="13.5">
      <c r="A207" s="15">
        <v>1</v>
      </c>
      <c r="B207" s="15">
        <v>2</v>
      </c>
      <c r="C207" s="15">
        <v>3</v>
      </c>
      <c r="D207" s="15">
        <v>4</v>
      </c>
      <c r="E207" s="15">
        <v>5</v>
      </c>
      <c r="F207" s="15">
        <v>6</v>
      </c>
      <c r="G207" s="15">
        <v>7</v>
      </c>
      <c r="H207" s="15">
        <v>8</v>
      </c>
      <c r="I207" s="15">
        <v>9</v>
      </c>
      <c r="J207" s="15">
        <v>10</v>
      </c>
      <c r="K207" s="15">
        <v>11</v>
      </c>
      <c r="L207" s="15">
        <v>12</v>
      </c>
      <c r="M207" s="15">
        <v>13</v>
      </c>
      <c r="N207" s="15">
        <v>14</v>
      </c>
      <c r="O207" s="15">
        <v>15</v>
      </c>
      <c r="P207" s="15">
        <v>16</v>
      </c>
    </row>
    <row r="208" spans="1:16" ht="13.5">
      <c r="A208" s="15" t="s">
        <v>22</v>
      </c>
      <c r="B208" s="8" t="s">
        <v>221</v>
      </c>
      <c r="C208" s="8" t="s">
        <v>22</v>
      </c>
      <c r="D208" s="8" t="s">
        <v>22</v>
      </c>
      <c r="E208" s="8" t="s">
        <v>22</v>
      </c>
      <c r="F208" s="8" t="s">
        <v>22</v>
      </c>
      <c r="G208" s="8" t="s">
        <v>22</v>
      </c>
      <c r="H208" s="8" t="s">
        <v>22</v>
      </c>
      <c r="I208" s="8" t="s">
        <v>22</v>
      </c>
      <c r="J208" s="8" t="s">
        <v>22</v>
      </c>
      <c r="K208" s="8">
        <v>11</v>
      </c>
      <c r="L208" s="8" t="s">
        <v>22</v>
      </c>
      <c r="M208" s="8">
        <v>11</v>
      </c>
      <c r="N208" s="8" t="s">
        <v>22</v>
      </c>
      <c r="O208" s="8">
        <v>11</v>
      </c>
      <c r="P208" s="8" t="s">
        <v>22</v>
      </c>
    </row>
    <row r="209" spans="1:16" ht="13.5">
      <c r="A209" s="15" t="s">
        <v>22</v>
      </c>
      <c r="B209" s="15" t="s">
        <v>26</v>
      </c>
      <c r="C209" s="15" t="s">
        <v>22</v>
      </c>
      <c r="D209" s="15" t="s">
        <v>22</v>
      </c>
      <c r="E209" s="15" t="s">
        <v>22</v>
      </c>
      <c r="F209" s="15" t="s">
        <v>22</v>
      </c>
      <c r="G209" s="15" t="s">
        <v>22</v>
      </c>
      <c r="H209" s="15" t="s">
        <v>22</v>
      </c>
      <c r="I209" s="15" t="s">
        <v>22</v>
      </c>
      <c r="J209" s="15" t="s">
        <v>22</v>
      </c>
      <c r="K209" s="15" t="s">
        <v>22</v>
      </c>
      <c r="L209" s="15" t="s">
        <v>22</v>
      </c>
      <c r="M209" s="15" t="s">
        <v>22</v>
      </c>
      <c r="N209" s="15" t="s">
        <v>22</v>
      </c>
      <c r="O209" s="15" t="s">
        <v>22</v>
      </c>
      <c r="P209" s="15" t="s">
        <v>22</v>
      </c>
    </row>
    <row r="210" spans="1:16" ht="41.25">
      <c r="A210" s="15" t="s">
        <v>22</v>
      </c>
      <c r="B210" s="15" t="s">
        <v>53</v>
      </c>
      <c r="C210" s="15" t="s">
        <v>24</v>
      </c>
      <c r="D210" s="15" t="s">
        <v>24</v>
      </c>
      <c r="E210" s="15" t="s">
        <v>22</v>
      </c>
      <c r="F210" s="15" t="s">
        <v>22</v>
      </c>
      <c r="G210" s="15" t="s">
        <v>24</v>
      </c>
      <c r="H210" s="15" t="s">
        <v>24</v>
      </c>
      <c r="I210" s="15" t="s">
        <v>22</v>
      </c>
      <c r="J210" s="15" t="s">
        <v>22</v>
      </c>
      <c r="K210" s="15" t="s">
        <v>24</v>
      </c>
      <c r="L210" s="15" t="s">
        <v>22</v>
      </c>
      <c r="M210" s="15" t="s">
        <v>24</v>
      </c>
      <c r="N210" s="15" t="s">
        <v>22</v>
      </c>
      <c r="O210" s="15" t="s">
        <v>24</v>
      </c>
      <c r="P210" s="15" t="s">
        <v>22</v>
      </c>
    </row>
    <row r="213" spans="1:12" ht="13.5">
      <c r="A213" s="53" t="s">
        <v>122</v>
      </c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</row>
    <row r="214" spans="1:12" ht="13.5">
      <c r="A214" s="53" t="s">
        <v>190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</row>
    <row r="215" spans="1:12" ht="13.5">
      <c r="A215" s="55" t="s">
        <v>13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1:12" ht="19.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</row>
    <row r="218" spans="1:12" ht="21.75" customHeight="1">
      <c r="A218" s="56" t="s">
        <v>37</v>
      </c>
      <c r="B218" s="56" t="s">
        <v>54</v>
      </c>
      <c r="C218" s="56" t="s">
        <v>55</v>
      </c>
      <c r="D218" s="56" t="s">
        <v>142</v>
      </c>
      <c r="E218" s="56"/>
      <c r="F218" s="56"/>
      <c r="G218" s="56" t="s">
        <v>143</v>
      </c>
      <c r="H218" s="56"/>
      <c r="I218" s="56"/>
      <c r="J218" s="56" t="s">
        <v>144</v>
      </c>
      <c r="K218" s="56"/>
      <c r="L218" s="56"/>
    </row>
    <row r="219" spans="1:12" ht="27">
      <c r="A219" s="56"/>
      <c r="B219" s="56"/>
      <c r="C219" s="56"/>
      <c r="D219" s="15" t="s">
        <v>19</v>
      </c>
      <c r="E219" s="15" t="s">
        <v>20</v>
      </c>
      <c r="F219" s="15" t="s">
        <v>101</v>
      </c>
      <c r="G219" s="15" t="s">
        <v>19</v>
      </c>
      <c r="H219" s="15" t="s">
        <v>20</v>
      </c>
      <c r="I219" s="15" t="s">
        <v>89</v>
      </c>
      <c r="J219" s="15" t="s">
        <v>19</v>
      </c>
      <c r="K219" s="15" t="s">
        <v>20</v>
      </c>
      <c r="L219" s="15" t="s">
        <v>102</v>
      </c>
    </row>
    <row r="220" spans="1:12" ht="13.5">
      <c r="A220" s="15">
        <v>1</v>
      </c>
      <c r="B220" s="15">
        <v>2</v>
      </c>
      <c r="C220" s="15">
        <v>3</v>
      </c>
      <c r="D220" s="15">
        <v>4</v>
      </c>
      <c r="E220" s="15">
        <v>5</v>
      </c>
      <c r="F220" s="15">
        <v>6</v>
      </c>
      <c r="G220" s="15">
        <v>7</v>
      </c>
      <c r="H220" s="15">
        <v>8</v>
      </c>
      <c r="I220" s="15">
        <v>9</v>
      </c>
      <c r="J220" s="15">
        <v>10</v>
      </c>
      <c r="K220" s="15">
        <v>11</v>
      </c>
      <c r="L220" s="15">
        <v>12</v>
      </c>
    </row>
    <row r="221" spans="1:12" ht="13.5">
      <c r="A221" s="15" t="s">
        <v>22</v>
      </c>
      <c r="B221" s="35"/>
      <c r="C221" s="35"/>
      <c r="D221" s="8"/>
      <c r="E221" s="8" t="s">
        <v>22</v>
      </c>
      <c r="F221" s="8"/>
      <c r="G221" s="8"/>
      <c r="H221" s="8" t="s">
        <v>22</v>
      </c>
      <c r="I221" s="8"/>
      <c r="J221" s="8"/>
      <c r="K221" s="8" t="s">
        <v>22</v>
      </c>
      <c r="L221" s="8"/>
    </row>
    <row r="222" spans="1:12" ht="13.5">
      <c r="A222" s="15" t="s">
        <v>22</v>
      </c>
      <c r="B222" s="15" t="s">
        <v>26</v>
      </c>
      <c r="C222" s="8" t="s">
        <v>22</v>
      </c>
      <c r="D222" s="8"/>
      <c r="E222" s="8" t="s">
        <v>22</v>
      </c>
      <c r="F222" s="8"/>
      <c r="G222" s="8"/>
      <c r="H222" s="8" t="s">
        <v>22</v>
      </c>
      <c r="I222" s="8"/>
      <c r="J222" s="8"/>
      <c r="K222" s="8" t="s">
        <v>22</v>
      </c>
      <c r="L222" s="8"/>
    </row>
    <row r="224" spans="1:9" ht="13.5">
      <c r="A224" s="57" t="s">
        <v>124</v>
      </c>
      <c r="B224" s="57"/>
      <c r="C224" s="57"/>
      <c r="D224" s="57"/>
      <c r="E224" s="57"/>
      <c r="F224" s="57"/>
      <c r="G224" s="57"/>
      <c r="H224" s="57"/>
      <c r="I224" s="57"/>
    </row>
    <row r="225" ht="13.5">
      <c r="A225" s="16" t="s">
        <v>13</v>
      </c>
    </row>
    <row r="227" spans="1:9" ht="21.75" customHeight="1">
      <c r="A227" s="56" t="s">
        <v>96</v>
      </c>
      <c r="B227" s="56" t="s">
        <v>54</v>
      </c>
      <c r="C227" s="56" t="s">
        <v>55</v>
      </c>
      <c r="D227" s="56" t="s">
        <v>27</v>
      </c>
      <c r="E227" s="56"/>
      <c r="F227" s="56"/>
      <c r="G227" s="56" t="s">
        <v>27</v>
      </c>
      <c r="H227" s="56"/>
      <c r="I227" s="56"/>
    </row>
    <row r="228" spans="1:9" ht="33" customHeight="1">
      <c r="A228" s="56"/>
      <c r="B228" s="56"/>
      <c r="C228" s="56"/>
      <c r="D228" s="15" t="s">
        <v>19</v>
      </c>
      <c r="E228" s="15" t="s">
        <v>20</v>
      </c>
      <c r="F228" s="15" t="s">
        <v>101</v>
      </c>
      <c r="G228" s="15" t="s">
        <v>19</v>
      </c>
      <c r="H228" s="15" t="s">
        <v>20</v>
      </c>
      <c r="I228" s="15" t="s">
        <v>89</v>
      </c>
    </row>
    <row r="229" spans="1:9" ht="13.5">
      <c r="A229" s="15">
        <v>1</v>
      </c>
      <c r="B229" s="15">
        <v>2</v>
      </c>
      <c r="C229" s="15">
        <v>3</v>
      </c>
      <c r="D229" s="15">
        <v>4</v>
      </c>
      <c r="E229" s="15">
        <v>5</v>
      </c>
      <c r="F229" s="15">
        <v>6</v>
      </c>
      <c r="G229" s="15">
        <v>7</v>
      </c>
      <c r="H229" s="15">
        <v>8</v>
      </c>
      <c r="I229" s="15">
        <v>9</v>
      </c>
    </row>
    <row r="230" spans="1:9" ht="13.5">
      <c r="A230" s="15" t="s">
        <v>22</v>
      </c>
      <c r="B230" s="35"/>
      <c r="C230" s="35"/>
      <c r="D230" s="8"/>
      <c r="E230" s="8" t="s">
        <v>22</v>
      </c>
      <c r="F230" s="8"/>
      <c r="G230" s="8"/>
      <c r="H230" s="8" t="s">
        <v>22</v>
      </c>
      <c r="I230" s="8"/>
    </row>
    <row r="231" spans="1:9" ht="13.5">
      <c r="A231" s="15" t="s">
        <v>22</v>
      </c>
      <c r="B231" s="15" t="s">
        <v>26</v>
      </c>
      <c r="C231" s="8" t="s">
        <v>22</v>
      </c>
      <c r="D231" s="8"/>
      <c r="E231" s="8" t="s">
        <v>22</v>
      </c>
      <c r="F231" s="8"/>
      <c r="G231" s="8"/>
      <c r="H231" s="8" t="s">
        <v>22</v>
      </c>
      <c r="I231" s="8"/>
    </row>
    <row r="234" spans="1:13" ht="13.5">
      <c r="A234" s="57" t="s">
        <v>125</v>
      </c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</row>
    <row r="235" ht="13.5">
      <c r="A235" s="16" t="s">
        <v>13</v>
      </c>
    </row>
    <row r="238" spans="1:13" ht="120" customHeight="1">
      <c r="A238" s="59" t="s">
        <v>104</v>
      </c>
      <c r="B238" s="59" t="s">
        <v>103</v>
      </c>
      <c r="C238" s="56" t="s">
        <v>56</v>
      </c>
      <c r="D238" s="56" t="s">
        <v>16</v>
      </c>
      <c r="E238" s="56"/>
      <c r="F238" s="56" t="s">
        <v>17</v>
      </c>
      <c r="G238" s="56"/>
      <c r="H238" s="56" t="s">
        <v>18</v>
      </c>
      <c r="I238" s="56"/>
      <c r="J238" s="56" t="s">
        <v>27</v>
      </c>
      <c r="K238" s="56"/>
      <c r="L238" s="56" t="s">
        <v>27</v>
      </c>
      <c r="M238" s="56"/>
    </row>
    <row r="239" spans="1:13" ht="124.5" customHeight="1">
      <c r="A239" s="60"/>
      <c r="B239" s="60"/>
      <c r="C239" s="56"/>
      <c r="D239" s="15" t="s">
        <v>58</v>
      </c>
      <c r="E239" s="15" t="s">
        <v>57</v>
      </c>
      <c r="F239" s="15" t="s">
        <v>58</v>
      </c>
      <c r="G239" s="15" t="s">
        <v>57</v>
      </c>
      <c r="H239" s="15" t="s">
        <v>58</v>
      </c>
      <c r="I239" s="15" t="s">
        <v>57</v>
      </c>
      <c r="J239" s="15" t="s">
        <v>58</v>
      </c>
      <c r="K239" s="15" t="s">
        <v>57</v>
      </c>
      <c r="L239" s="15" t="s">
        <v>58</v>
      </c>
      <c r="M239" s="15" t="s">
        <v>57</v>
      </c>
    </row>
    <row r="240" spans="1:13" ht="13.5">
      <c r="A240" s="15">
        <v>1</v>
      </c>
      <c r="B240" s="15">
        <v>2</v>
      </c>
      <c r="C240" s="15">
        <v>3</v>
      </c>
      <c r="D240" s="15">
        <v>4</v>
      </c>
      <c r="E240" s="15">
        <v>5</v>
      </c>
      <c r="F240" s="15">
        <v>6</v>
      </c>
      <c r="G240" s="15">
        <v>7</v>
      </c>
      <c r="H240" s="15">
        <v>8</v>
      </c>
      <c r="I240" s="15">
        <v>9</v>
      </c>
      <c r="J240" s="15">
        <v>10</v>
      </c>
      <c r="K240" s="15">
        <v>11</v>
      </c>
      <c r="L240" s="15">
        <v>12</v>
      </c>
      <c r="M240" s="15">
        <v>13</v>
      </c>
    </row>
    <row r="241" spans="1:13" ht="13.5">
      <c r="A241" s="15" t="s">
        <v>22</v>
      </c>
      <c r="B241" s="15" t="s">
        <v>22</v>
      </c>
      <c r="C241" s="15" t="s">
        <v>22</v>
      </c>
      <c r="D241" s="15" t="s">
        <v>22</v>
      </c>
      <c r="E241" s="15" t="s">
        <v>22</v>
      </c>
      <c r="F241" s="15" t="s">
        <v>22</v>
      </c>
      <c r="G241" s="15" t="s">
        <v>22</v>
      </c>
      <c r="H241" s="15" t="s">
        <v>22</v>
      </c>
      <c r="I241" s="15" t="s">
        <v>22</v>
      </c>
      <c r="J241" s="15" t="s">
        <v>22</v>
      </c>
      <c r="K241" s="15" t="s">
        <v>22</v>
      </c>
      <c r="L241" s="15" t="s">
        <v>22</v>
      </c>
      <c r="M241" s="15" t="s">
        <v>22</v>
      </c>
    </row>
    <row r="242" spans="1:13" ht="13.5">
      <c r="A242" s="15" t="s">
        <v>22</v>
      </c>
      <c r="B242" s="15" t="s">
        <v>22</v>
      </c>
      <c r="C242" s="15" t="s">
        <v>22</v>
      </c>
      <c r="D242" s="15" t="s">
        <v>22</v>
      </c>
      <c r="E242" s="15" t="s">
        <v>22</v>
      </c>
      <c r="F242" s="15" t="s">
        <v>22</v>
      </c>
      <c r="G242" s="15" t="s">
        <v>22</v>
      </c>
      <c r="H242" s="15" t="s">
        <v>22</v>
      </c>
      <c r="I242" s="15" t="s">
        <v>22</v>
      </c>
      <c r="J242" s="15" t="s">
        <v>22</v>
      </c>
      <c r="K242" s="15" t="s">
        <v>22</v>
      </c>
      <c r="L242" s="15" t="s">
        <v>22</v>
      </c>
      <c r="M242" s="15" t="s">
        <v>22</v>
      </c>
    </row>
    <row r="245" spans="1:10" ht="66" customHeight="1">
      <c r="A245" s="53" t="s">
        <v>223</v>
      </c>
      <c r="B245" s="53"/>
      <c r="C245" s="53"/>
      <c r="D245" s="53"/>
      <c r="E245" s="53"/>
      <c r="F245" s="53"/>
      <c r="G245" s="53"/>
      <c r="H245" s="53"/>
      <c r="I245" s="53"/>
      <c r="J245" s="53"/>
    </row>
    <row r="246" spans="1:10" ht="13.5">
      <c r="A246" s="53" t="s">
        <v>193</v>
      </c>
      <c r="B246" s="53"/>
      <c r="C246" s="53"/>
      <c r="D246" s="53"/>
      <c r="E246" s="53"/>
      <c r="F246" s="53"/>
      <c r="G246" s="53"/>
      <c r="H246" s="53"/>
      <c r="I246" s="53"/>
      <c r="J246" s="53"/>
    </row>
    <row r="247" spans="1:10" ht="13.5">
      <c r="A247" s="53" t="s">
        <v>194</v>
      </c>
      <c r="B247" s="53"/>
      <c r="C247" s="53"/>
      <c r="D247" s="53"/>
      <c r="E247" s="53"/>
      <c r="F247" s="53"/>
      <c r="G247" s="53"/>
      <c r="H247" s="53"/>
      <c r="I247" s="53"/>
      <c r="J247" s="53"/>
    </row>
    <row r="248" ht="13.5">
      <c r="A248" s="16" t="s">
        <v>13</v>
      </c>
    </row>
    <row r="251" spans="1:10" ht="72.75" customHeight="1">
      <c r="A251" s="56" t="s">
        <v>62</v>
      </c>
      <c r="B251" s="56" t="s">
        <v>15</v>
      </c>
      <c r="C251" s="56" t="s">
        <v>63</v>
      </c>
      <c r="D251" s="56" t="s">
        <v>105</v>
      </c>
      <c r="E251" s="56" t="s">
        <v>64</v>
      </c>
      <c r="F251" s="56" t="s">
        <v>65</v>
      </c>
      <c r="G251" s="56" t="s">
        <v>106</v>
      </c>
      <c r="H251" s="56" t="s">
        <v>66</v>
      </c>
      <c r="I251" s="56"/>
      <c r="J251" s="56" t="s">
        <v>107</v>
      </c>
    </row>
    <row r="252" spans="1:10" ht="27">
      <c r="A252" s="56"/>
      <c r="B252" s="56"/>
      <c r="C252" s="56"/>
      <c r="D252" s="56"/>
      <c r="E252" s="56"/>
      <c r="F252" s="56"/>
      <c r="G252" s="56"/>
      <c r="H252" s="15" t="s">
        <v>67</v>
      </c>
      <c r="I252" s="15" t="s">
        <v>68</v>
      </c>
      <c r="J252" s="56"/>
    </row>
    <row r="253" spans="1:10" ht="13.5">
      <c r="A253" s="15">
        <v>1</v>
      </c>
      <c r="B253" s="15">
        <v>2</v>
      </c>
      <c r="C253" s="15">
        <v>3</v>
      </c>
      <c r="D253" s="15">
        <v>4</v>
      </c>
      <c r="E253" s="15">
        <v>5</v>
      </c>
      <c r="F253" s="15">
        <v>6</v>
      </c>
      <c r="G253" s="15">
        <v>7</v>
      </c>
      <c r="H253" s="15">
        <v>8</v>
      </c>
      <c r="I253" s="15">
        <v>9</v>
      </c>
      <c r="J253" s="15">
        <v>10</v>
      </c>
    </row>
    <row r="254" spans="1:10" ht="13.5">
      <c r="A254" s="15" t="s">
        <v>22</v>
      </c>
      <c r="B254" s="15" t="s">
        <v>22</v>
      </c>
      <c r="C254" s="15" t="s">
        <v>22</v>
      </c>
      <c r="D254" s="15" t="s">
        <v>22</v>
      </c>
      <c r="E254" s="15" t="s">
        <v>22</v>
      </c>
      <c r="F254" s="15" t="s">
        <v>22</v>
      </c>
      <c r="G254" s="15" t="s">
        <v>22</v>
      </c>
      <c r="H254" s="15" t="s">
        <v>22</v>
      </c>
      <c r="I254" s="15" t="s">
        <v>22</v>
      </c>
      <c r="J254" s="15" t="s">
        <v>22</v>
      </c>
    </row>
    <row r="255" spans="1:10" ht="13.5">
      <c r="A255" s="15" t="s">
        <v>22</v>
      </c>
      <c r="B255" s="15" t="s">
        <v>22</v>
      </c>
      <c r="C255" s="15" t="s">
        <v>22</v>
      </c>
      <c r="D255" s="15" t="s">
        <v>22</v>
      </c>
      <c r="E255" s="15" t="s">
        <v>22</v>
      </c>
      <c r="F255" s="15" t="s">
        <v>22</v>
      </c>
      <c r="G255" s="15" t="s">
        <v>22</v>
      </c>
      <c r="H255" s="15" t="s">
        <v>22</v>
      </c>
      <c r="I255" s="15" t="s">
        <v>22</v>
      </c>
      <c r="J255" s="15" t="s">
        <v>22</v>
      </c>
    </row>
    <row r="256" spans="1:10" ht="13.5">
      <c r="A256" s="15" t="s">
        <v>22</v>
      </c>
      <c r="B256" s="15" t="s">
        <v>26</v>
      </c>
      <c r="C256" s="15" t="s">
        <v>22</v>
      </c>
      <c r="D256" s="15" t="s">
        <v>22</v>
      </c>
      <c r="E256" s="15" t="s">
        <v>22</v>
      </c>
      <c r="F256" s="15" t="s">
        <v>22</v>
      </c>
      <c r="G256" s="15" t="s">
        <v>22</v>
      </c>
      <c r="H256" s="15" t="s">
        <v>22</v>
      </c>
      <c r="I256" s="15" t="s">
        <v>22</v>
      </c>
      <c r="J256" s="15" t="s">
        <v>22</v>
      </c>
    </row>
    <row r="259" spans="1:12" ht="13.5">
      <c r="A259" s="57" t="s">
        <v>195</v>
      </c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</row>
    <row r="260" ht="13.5">
      <c r="A260" s="16" t="s">
        <v>13</v>
      </c>
    </row>
    <row r="262" ht="10.5" customHeight="1"/>
    <row r="263" spans="1:12" ht="13.5">
      <c r="A263" s="56" t="s">
        <v>62</v>
      </c>
      <c r="B263" s="56" t="s">
        <v>15</v>
      </c>
      <c r="C263" s="56" t="s">
        <v>52</v>
      </c>
      <c r="D263" s="56"/>
      <c r="E263" s="56"/>
      <c r="F263" s="56"/>
      <c r="G263" s="56"/>
      <c r="H263" s="56" t="s">
        <v>52</v>
      </c>
      <c r="I263" s="56"/>
      <c r="J263" s="56"/>
      <c r="K263" s="56"/>
      <c r="L263" s="56"/>
    </row>
    <row r="264" spans="1:12" ht="150.75" customHeight="1">
      <c r="A264" s="56"/>
      <c r="B264" s="56"/>
      <c r="C264" s="56" t="s">
        <v>70</v>
      </c>
      <c r="D264" s="56" t="s">
        <v>71</v>
      </c>
      <c r="E264" s="56" t="s">
        <v>72</v>
      </c>
      <c r="F264" s="56"/>
      <c r="G264" s="56" t="s">
        <v>108</v>
      </c>
      <c r="H264" s="56" t="s">
        <v>73</v>
      </c>
      <c r="I264" s="56" t="s">
        <v>109</v>
      </c>
      <c r="J264" s="56" t="s">
        <v>72</v>
      </c>
      <c r="K264" s="56"/>
      <c r="L264" s="56" t="s">
        <v>110</v>
      </c>
    </row>
    <row r="265" spans="1:12" ht="27">
      <c r="A265" s="56"/>
      <c r="B265" s="56"/>
      <c r="C265" s="56"/>
      <c r="D265" s="56"/>
      <c r="E265" s="15" t="s">
        <v>67</v>
      </c>
      <c r="F265" s="15" t="s">
        <v>68</v>
      </c>
      <c r="G265" s="56"/>
      <c r="H265" s="56"/>
      <c r="I265" s="56"/>
      <c r="J265" s="15" t="s">
        <v>67</v>
      </c>
      <c r="K265" s="15" t="s">
        <v>68</v>
      </c>
      <c r="L265" s="56"/>
    </row>
    <row r="266" spans="1:12" ht="13.5">
      <c r="A266" s="15">
        <v>1</v>
      </c>
      <c r="B266" s="15">
        <v>2</v>
      </c>
      <c r="C266" s="15">
        <v>3</v>
      </c>
      <c r="D266" s="15">
        <v>4</v>
      </c>
      <c r="E266" s="15">
        <v>5</v>
      </c>
      <c r="F266" s="15">
        <v>6</v>
      </c>
      <c r="G266" s="15">
        <v>7</v>
      </c>
      <c r="H266" s="15">
        <v>8</v>
      </c>
      <c r="I266" s="15">
        <v>9</v>
      </c>
      <c r="J266" s="15">
        <v>10</v>
      </c>
      <c r="K266" s="15">
        <v>11</v>
      </c>
      <c r="L266" s="15">
        <v>12</v>
      </c>
    </row>
    <row r="267" spans="1:12" ht="13.5">
      <c r="A267" s="15" t="s">
        <v>22</v>
      </c>
      <c r="B267" s="15" t="s">
        <v>22</v>
      </c>
      <c r="C267" s="15" t="s">
        <v>22</v>
      </c>
      <c r="D267" s="15" t="s">
        <v>22</v>
      </c>
      <c r="E267" s="15" t="s">
        <v>22</v>
      </c>
      <c r="F267" s="15" t="s">
        <v>22</v>
      </c>
      <c r="G267" s="15" t="s">
        <v>22</v>
      </c>
      <c r="H267" s="15" t="s">
        <v>22</v>
      </c>
      <c r="I267" s="15" t="s">
        <v>22</v>
      </c>
      <c r="J267" s="15" t="s">
        <v>22</v>
      </c>
      <c r="K267" s="15" t="s">
        <v>22</v>
      </c>
      <c r="L267" s="15" t="s">
        <v>22</v>
      </c>
    </row>
    <row r="268" spans="1:12" ht="13.5">
      <c r="A268" s="15" t="s">
        <v>22</v>
      </c>
      <c r="B268" s="15" t="s">
        <v>22</v>
      </c>
      <c r="C268" s="15" t="s">
        <v>22</v>
      </c>
      <c r="D268" s="15" t="s">
        <v>22</v>
      </c>
      <c r="E268" s="15" t="s">
        <v>22</v>
      </c>
      <c r="F268" s="15" t="s">
        <v>22</v>
      </c>
      <c r="G268" s="15" t="s">
        <v>22</v>
      </c>
      <c r="H268" s="15" t="s">
        <v>22</v>
      </c>
      <c r="I268" s="15" t="s">
        <v>22</v>
      </c>
      <c r="J268" s="15" t="s">
        <v>22</v>
      </c>
      <c r="K268" s="15" t="s">
        <v>22</v>
      </c>
      <c r="L268" s="15" t="s">
        <v>22</v>
      </c>
    </row>
    <row r="269" spans="1:12" ht="13.5">
      <c r="A269" s="15" t="s">
        <v>22</v>
      </c>
      <c r="B269" s="15" t="s">
        <v>26</v>
      </c>
      <c r="C269" s="15" t="s">
        <v>22</v>
      </c>
      <c r="D269" s="15" t="s">
        <v>22</v>
      </c>
      <c r="E269" s="15" t="s">
        <v>22</v>
      </c>
      <c r="F269" s="15" t="s">
        <v>22</v>
      </c>
      <c r="G269" s="15" t="s">
        <v>22</v>
      </c>
      <c r="H269" s="15" t="s">
        <v>22</v>
      </c>
      <c r="I269" s="15" t="s">
        <v>22</v>
      </c>
      <c r="J269" s="15" t="s">
        <v>22</v>
      </c>
      <c r="K269" s="15" t="s">
        <v>22</v>
      </c>
      <c r="L269" s="15" t="s">
        <v>22</v>
      </c>
    </row>
    <row r="272" spans="1:9" ht="13.5">
      <c r="A272" s="57" t="s">
        <v>196</v>
      </c>
      <c r="B272" s="57"/>
      <c r="C272" s="57"/>
      <c r="D272" s="57"/>
      <c r="E272" s="57"/>
      <c r="F272" s="57"/>
      <c r="G272" s="57"/>
      <c r="H272" s="57"/>
      <c r="I272" s="57"/>
    </row>
    <row r="273" ht="13.5">
      <c r="A273" s="16" t="s">
        <v>13</v>
      </c>
    </row>
    <row r="276" spans="1:9" ht="93" customHeight="1">
      <c r="A276" s="15" t="s">
        <v>62</v>
      </c>
      <c r="B276" s="15" t="s">
        <v>15</v>
      </c>
      <c r="C276" s="15" t="s">
        <v>63</v>
      </c>
      <c r="D276" s="15" t="s">
        <v>75</v>
      </c>
      <c r="E276" s="15" t="s">
        <v>76</v>
      </c>
      <c r="F276" s="15" t="s">
        <v>76</v>
      </c>
      <c r="G276" s="15" t="s">
        <v>77</v>
      </c>
      <c r="H276" s="15" t="s">
        <v>78</v>
      </c>
      <c r="I276" s="15" t="s">
        <v>79</v>
      </c>
    </row>
    <row r="277" spans="1:9" ht="13.5">
      <c r="A277" s="15">
        <v>1</v>
      </c>
      <c r="B277" s="15">
        <v>2</v>
      </c>
      <c r="C277" s="15">
        <v>3</v>
      </c>
      <c r="D277" s="15">
        <v>4</v>
      </c>
      <c r="E277" s="15">
        <v>5</v>
      </c>
      <c r="F277" s="15">
        <v>6</v>
      </c>
      <c r="G277" s="15">
        <v>7</v>
      </c>
      <c r="H277" s="15">
        <v>8</v>
      </c>
      <c r="I277" s="15">
        <v>9</v>
      </c>
    </row>
    <row r="278" spans="1:9" ht="19.5" customHeight="1">
      <c r="A278" s="15" t="s">
        <v>22</v>
      </c>
      <c r="B278" s="15" t="s">
        <v>22</v>
      </c>
      <c r="C278" s="15" t="s">
        <v>22</v>
      </c>
      <c r="D278" s="15" t="s">
        <v>22</v>
      </c>
      <c r="E278" s="15" t="s">
        <v>22</v>
      </c>
      <c r="F278" s="15" t="s">
        <v>22</v>
      </c>
      <c r="G278" s="15" t="s">
        <v>22</v>
      </c>
      <c r="H278" s="15" t="s">
        <v>22</v>
      </c>
      <c r="I278" s="15" t="s">
        <v>22</v>
      </c>
    </row>
    <row r="279" spans="1:9" ht="19.5" customHeight="1">
      <c r="A279" s="15" t="s">
        <v>22</v>
      </c>
      <c r="B279" s="15" t="s">
        <v>22</v>
      </c>
      <c r="C279" s="15" t="s">
        <v>22</v>
      </c>
      <c r="D279" s="15" t="s">
        <v>22</v>
      </c>
      <c r="E279" s="15" t="s">
        <v>22</v>
      </c>
      <c r="F279" s="15" t="s">
        <v>22</v>
      </c>
      <c r="G279" s="15" t="s">
        <v>22</v>
      </c>
      <c r="H279" s="15" t="s">
        <v>22</v>
      </c>
      <c r="I279" s="15" t="s">
        <v>22</v>
      </c>
    </row>
    <row r="280" spans="1:9" ht="19.5" customHeight="1">
      <c r="A280" s="15" t="s">
        <v>22</v>
      </c>
      <c r="B280" s="15" t="s">
        <v>26</v>
      </c>
      <c r="C280" s="15" t="s">
        <v>22</v>
      </c>
      <c r="D280" s="15" t="s">
        <v>22</v>
      </c>
      <c r="E280" s="15" t="s">
        <v>22</v>
      </c>
      <c r="F280" s="15" t="s">
        <v>22</v>
      </c>
      <c r="G280" s="15" t="s">
        <v>22</v>
      </c>
      <c r="H280" s="15" t="s">
        <v>22</v>
      </c>
      <c r="I280" s="15" t="s">
        <v>22</v>
      </c>
    </row>
    <row r="283" spans="1:9" ht="19.5" customHeight="1">
      <c r="A283" s="62" t="s">
        <v>192</v>
      </c>
      <c r="B283" s="62"/>
      <c r="C283" s="62"/>
      <c r="D283" s="62"/>
      <c r="E283" s="62"/>
      <c r="F283" s="62"/>
      <c r="G283" s="62"/>
      <c r="H283" s="62"/>
      <c r="I283" s="62"/>
    </row>
    <row r="284" spans="1:9" ht="45.75" customHeight="1">
      <c r="A284" s="53" t="s">
        <v>191</v>
      </c>
      <c r="B284" s="53"/>
      <c r="C284" s="53"/>
      <c r="D284" s="53"/>
      <c r="E284" s="53"/>
      <c r="F284" s="53"/>
      <c r="G284" s="53"/>
      <c r="H284" s="53"/>
      <c r="I284" s="53"/>
    </row>
    <row r="286" spans="1:9" ht="15" customHeight="1">
      <c r="A286" s="57" t="s">
        <v>82</v>
      </c>
      <c r="B286" s="57"/>
      <c r="C286" s="6"/>
      <c r="D286" s="10"/>
      <c r="G286" s="44" t="s">
        <v>197</v>
      </c>
      <c r="H286" s="44"/>
      <c r="I286" s="44"/>
    </row>
    <row r="287" spans="1:9" ht="19.5" customHeight="1">
      <c r="A287" s="14"/>
      <c r="B287" s="12"/>
      <c r="D287" s="6" t="s">
        <v>83</v>
      </c>
      <c r="G287" s="61" t="s">
        <v>84</v>
      </c>
      <c r="H287" s="61"/>
      <c r="I287" s="61"/>
    </row>
    <row r="288" spans="1:9" ht="15" customHeight="1">
      <c r="A288" s="57" t="s">
        <v>85</v>
      </c>
      <c r="B288" s="57"/>
      <c r="C288" s="6"/>
      <c r="D288" s="10"/>
      <c r="G288" s="44" t="s">
        <v>198</v>
      </c>
      <c r="H288" s="44"/>
      <c r="I288" s="44"/>
    </row>
    <row r="289" spans="1:9" ht="13.5">
      <c r="A289" s="13"/>
      <c r="B289" s="6"/>
      <c r="C289" s="6"/>
      <c r="D289" s="6" t="s">
        <v>83</v>
      </c>
      <c r="G289" s="61" t="s">
        <v>84</v>
      </c>
      <c r="H289" s="61"/>
      <c r="I289" s="61"/>
    </row>
  </sheetData>
  <sheetProtection/>
  <mergeCells count="177">
    <mergeCell ref="A246:J246"/>
    <mergeCell ref="O10:P10"/>
    <mergeCell ref="L9:M9"/>
    <mergeCell ref="A9:J9"/>
    <mergeCell ref="A10:J10"/>
    <mergeCell ref="L10:M10"/>
    <mergeCell ref="A245:J245"/>
    <mergeCell ref="A286:B286"/>
    <mergeCell ref="G287:I287"/>
    <mergeCell ref="A288:B288"/>
    <mergeCell ref="G289:I289"/>
    <mergeCell ref="G264:G265"/>
    <mergeCell ref="H264:H265"/>
    <mergeCell ref="I264:I265"/>
    <mergeCell ref="A272:I272"/>
    <mergeCell ref="A283:I283"/>
    <mergeCell ref="A284:I284"/>
    <mergeCell ref="A259:L259"/>
    <mergeCell ref="A263:A265"/>
    <mergeCell ref="B263:B265"/>
    <mergeCell ref="C263:G263"/>
    <mergeCell ref="H263:L263"/>
    <mergeCell ref="C264:C265"/>
    <mergeCell ref="D264:D265"/>
    <mergeCell ref="E264:F264"/>
    <mergeCell ref="J264:K264"/>
    <mergeCell ref="L264:L265"/>
    <mergeCell ref="A247:J247"/>
    <mergeCell ref="A251:A252"/>
    <mergeCell ref="B251:B252"/>
    <mergeCell ref="C251:C252"/>
    <mergeCell ref="D251:D252"/>
    <mergeCell ref="E251:E252"/>
    <mergeCell ref="F251:F252"/>
    <mergeCell ref="G251:G252"/>
    <mergeCell ref="H251:I251"/>
    <mergeCell ref="J251:J252"/>
    <mergeCell ref="A234:M234"/>
    <mergeCell ref="A238:A239"/>
    <mergeCell ref="B238:B239"/>
    <mergeCell ref="C238:C239"/>
    <mergeCell ref="D238:E238"/>
    <mergeCell ref="F238:G238"/>
    <mergeCell ref="H238:I238"/>
    <mergeCell ref="J238:K238"/>
    <mergeCell ref="L238:M238"/>
    <mergeCell ref="A224:I224"/>
    <mergeCell ref="A227:A228"/>
    <mergeCell ref="B227:B228"/>
    <mergeCell ref="C227:C228"/>
    <mergeCell ref="D227:F227"/>
    <mergeCell ref="G227:I227"/>
    <mergeCell ref="A218:A219"/>
    <mergeCell ref="B218:B219"/>
    <mergeCell ref="C218:C219"/>
    <mergeCell ref="D218:F218"/>
    <mergeCell ref="G218:I218"/>
    <mergeCell ref="J218:L218"/>
    <mergeCell ref="O205:O206"/>
    <mergeCell ref="P205:P206"/>
    <mergeCell ref="A213:L213"/>
    <mergeCell ref="A214:L214"/>
    <mergeCell ref="A215:L215"/>
    <mergeCell ref="A216:L216"/>
    <mergeCell ref="G205:H205"/>
    <mergeCell ref="I205:J205"/>
    <mergeCell ref="K205:K206"/>
    <mergeCell ref="L205:L206"/>
    <mergeCell ref="M205:M206"/>
    <mergeCell ref="N205:N206"/>
    <mergeCell ref="A202:P202"/>
    <mergeCell ref="A204:A206"/>
    <mergeCell ref="B204:B206"/>
    <mergeCell ref="C204:F204"/>
    <mergeCell ref="G204:J204"/>
    <mergeCell ref="K204:L204"/>
    <mergeCell ref="M204:N204"/>
    <mergeCell ref="O204:P204"/>
    <mergeCell ref="C205:D205"/>
    <mergeCell ref="E205:F205"/>
    <mergeCell ref="A188:K188"/>
    <mergeCell ref="A191:A192"/>
    <mergeCell ref="B191:C191"/>
    <mergeCell ref="D191:E191"/>
    <mergeCell ref="F191:G191"/>
    <mergeCell ref="H191:I191"/>
    <mergeCell ref="J191:K191"/>
    <mergeCell ref="K161:M161"/>
    <mergeCell ref="A173:J173"/>
    <mergeCell ref="A177:A178"/>
    <mergeCell ref="B177:B178"/>
    <mergeCell ref="C177:C178"/>
    <mergeCell ref="D177:D178"/>
    <mergeCell ref="E177:G177"/>
    <mergeCell ref="H177:J177"/>
    <mergeCell ref="A161:A162"/>
    <mergeCell ref="B161:B162"/>
    <mergeCell ref="C161:C162"/>
    <mergeCell ref="D161:D162"/>
    <mergeCell ref="E161:G161"/>
    <mergeCell ref="H161:J161"/>
    <mergeCell ref="A150:A151"/>
    <mergeCell ref="B150:B151"/>
    <mergeCell ref="C150:F150"/>
    <mergeCell ref="G150:J150"/>
    <mergeCell ref="A157:M157"/>
    <mergeCell ref="A158:M158"/>
    <mergeCell ref="A139:A140"/>
    <mergeCell ref="B139:B140"/>
    <mergeCell ref="C139:F139"/>
    <mergeCell ref="G139:J139"/>
    <mergeCell ref="K139:N139"/>
    <mergeCell ref="A147:J147"/>
    <mergeCell ref="A127:A128"/>
    <mergeCell ref="B127:B128"/>
    <mergeCell ref="C127:F127"/>
    <mergeCell ref="G127:J127"/>
    <mergeCell ref="A135:N135"/>
    <mergeCell ref="A136:N136"/>
    <mergeCell ref="A95:J95"/>
    <mergeCell ref="A98:A99"/>
    <mergeCell ref="B98:B99"/>
    <mergeCell ref="C98:F98"/>
    <mergeCell ref="G98:J98"/>
    <mergeCell ref="A124:J124"/>
    <mergeCell ref="A86:N86"/>
    <mergeCell ref="A89:A90"/>
    <mergeCell ref="B89:B90"/>
    <mergeCell ref="C89:F89"/>
    <mergeCell ref="G89:J89"/>
    <mergeCell ref="K89:N89"/>
    <mergeCell ref="A46:N46"/>
    <mergeCell ref="A48:A49"/>
    <mergeCell ref="B48:B49"/>
    <mergeCell ref="C48:F48"/>
    <mergeCell ref="G48:J48"/>
    <mergeCell ref="K48:N48"/>
    <mergeCell ref="A32:J32"/>
    <mergeCell ref="A35:A36"/>
    <mergeCell ref="B35:B36"/>
    <mergeCell ref="C35:F35"/>
    <mergeCell ref="G35:J35"/>
    <mergeCell ref="A45:N45"/>
    <mergeCell ref="A19:P19"/>
    <mergeCell ref="A20:B20"/>
    <mergeCell ref="A23:A24"/>
    <mergeCell ref="B23:B24"/>
    <mergeCell ref="C23:F23"/>
    <mergeCell ref="G23:J23"/>
    <mergeCell ref="K23:N23"/>
    <mergeCell ref="A17:P17"/>
    <mergeCell ref="O12:P12"/>
    <mergeCell ref="O11:P11"/>
    <mergeCell ref="H12:M12"/>
    <mergeCell ref="H11:M11"/>
    <mergeCell ref="A18:P18"/>
    <mergeCell ref="F11:G11"/>
    <mergeCell ref="C12:E12"/>
    <mergeCell ref="C11:E11"/>
    <mergeCell ref="A6:P6"/>
    <mergeCell ref="O7:P7"/>
    <mergeCell ref="L8:M8"/>
    <mergeCell ref="O9:P9"/>
    <mergeCell ref="O8:P8"/>
    <mergeCell ref="L7:M7"/>
    <mergeCell ref="A7:J7"/>
    <mergeCell ref="A8:J8"/>
    <mergeCell ref="M1:P1"/>
    <mergeCell ref="M2:P2"/>
    <mergeCell ref="M4:P4"/>
    <mergeCell ref="M3:P3"/>
    <mergeCell ref="G286:I286"/>
    <mergeCell ref="G288:I288"/>
    <mergeCell ref="F12:G12"/>
    <mergeCell ref="A14:P14"/>
    <mergeCell ref="A15:P15"/>
    <mergeCell ref="A16:P16"/>
  </mergeCells>
  <printOptions/>
  <pageMargins left="0.16" right="0.16" top="0.33" bottom="0.29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55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3.5">
      <c r="P1" s="3" t="s">
        <v>0</v>
      </c>
    </row>
    <row r="2" ht="13.5">
      <c r="P2" s="3" t="s">
        <v>1</v>
      </c>
    </row>
    <row r="3" ht="13.5">
      <c r="P3" s="3" t="s">
        <v>2</v>
      </c>
    </row>
    <row r="4" ht="13.5">
      <c r="P4" s="3" t="s">
        <v>3</v>
      </c>
    </row>
    <row r="5" ht="13.5">
      <c r="P5" s="3" t="s">
        <v>4</v>
      </c>
    </row>
    <row r="6" spans="1:16" ht="13.5">
      <c r="A6" s="47" t="s">
        <v>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3.5">
      <c r="A7" s="68" t="s">
        <v>86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9" t="s">
        <v>7</v>
      </c>
      <c r="P7" s="69"/>
    </row>
    <row r="8" spans="1:16" ht="48" customHeight="1">
      <c r="A8" s="70" t="s">
        <v>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49" t="s">
        <v>8</v>
      </c>
      <c r="P8" s="49"/>
    </row>
    <row r="9" spans="1:16" ht="13.5">
      <c r="A9" s="71" t="s">
        <v>87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69" t="s">
        <v>126</v>
      </c>
      <c r="P9" s="69"/>
    </row>
    <row r="10" spans="1:16" ht="45.75" customHeight="1">
      <c r="A10" s="70" t="s">
        <v>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67" t="s">
        <v>10</v>
      </c>
      <c r="P10" s="67"/>
    </row>
    <row r="11" spans="1:16" ht="13.5">
      <c r="A11" s="73" t="s">
        <v>88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2" t="s">
        <v>11</v>
      </c>
      <c r="N11" s="72"/>
      <c r="O11" s="72"/>
      <c r="P11" s="72"/>
    </row>
    <row r="12" spans="1:16" ht="24.75" customHeight="1">
      <c r="A12" s="67" t="s">
        <v>111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 t="s">
        <v>12</v>
      </c>
      <c r="N12" s="67"/>
      <c r="O12" s="67"/>
      <c r="P12" s="67"/>
    </row>
    <row r="13" spans="1:2" ht="13.5">
      <c r="A13" s="4"/>
      <c r="B13" s="2"/>
    </row>
    <row r="14" spans="1:16" ht="13.5">
      <c r="A14" s="53" t="s">
        <v>112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3.5">
      <c r="A15" s="53" t="s">
        <v>113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6" ht="13.5">
      <c r="A16" s="53" t="s">
        <v>114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ht="13.5">
      <c r="A17" s="53" t="s">
        <v>115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ht="13.5">
      <c r="A18" s="53" t="s">
        <v>116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 ht="13.5">
      <c r="A19" s="53" t="s">
        <v>117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2" ht="13.5">
      <c r="A20" s="55" t="s">
        <v>13</v>
      </c>
      <c r="B20" s="55"/>
    </row>
    <row r="23" spans="1:14" ht="13.5">
      <c r="A23" s="56" t="s">
        <v>14</v>
      </c>
      <c r="B23" s="56" t="s">
        <v>15</v>
      </c>
      <c r="C23" s="56" t="s">
        <v>16</v>
      </c>
      <c r="D23" s="56"/>
      <c r="E23" s="56"/>
      <c r="F23" s="56"/>
      <c r="G23" s="56" t="s">
        <v>17</v>
      </c>
      <c r="H23" s="56"/>
      <c r="I23" s="56"/>
      <c r="J23" s="56"/>
      <c r="K23" s="56" t="s">
        <v>18</v>
      </c>
      <c r="L23" s="56"/>
      <c r="M23" s="56"/>
      <c r="N23" s="56"/>
    </row>
    <row r="24" spans="1:14" ht="68.25" customHeight="1">
      <c r="A24" s="56"/>
      <c r="B24" s="56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3.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27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1.2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27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3.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3.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3.5">
      <c r="A32" s="57" t="s">
        <v>118</v>
      </c>
      <c r="B32" s="57"/>
      <c r="C32" s="57"/>
      <c r="D32" s="57"/>
      <c r="E32" s="57"/>
      <c r="F32" s="57"/>
      <c r="G32" s="57"/>
      <c r="H32" s="57"/>
      <c r="I32" s="57"/>
      <c r="J32" s="57"/>
    </row>
    <row r="33" ht="13.5">
      <c r="A33" s="4" t="s">
        <v>13</v>
      </c>
    </row>
    <row r="35" spans="1:10" ht="13.5">
      <c r="A35" s="56" t="s">
        <v>14</v>
      </c>
      <c r="B35" s="56" t="s">
        <v>15</v>
      </c>
      <c r="C35" s="56" t="s">
        <v>27</v>
      </c>
      <c r="D35" s="56"/>
      <c r="E35" s="56"/>
      <c r="F35" s="56"/>
      <c r="G35" s="56" t="s">
        <v>27</v>
      </c>
      <c r="H35" s="56"/>
      <c r="I35" s="56"/>
      <c r="J35" s="56"/>
    </row>
    <row r="36" spans="1:10" ht="60.75" customHeight="1">
      <c r="A36" s="56"/>
      <c r="B36" s="56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3.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27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1.2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27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3.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3.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3.5">
      <c r="A45" s="53" t="s">
        <v>28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ht="13.5">
      <c r="A46" s="53" t="s">
        <v>29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ht="13.5">
      <c r="A47" s="4" t="s">
        <v>13</v>
      </c>
    </row>
    <row r="48" spans="1:14" ht="21.75" customHeight="1">
      <c r="A48" s="56" t="s">
        <v>30</v>
      </c>
      <c r="B48" s="56" t="s">
        <v>15</v>
      </c>
      <c r="C48" s="56" t="s">
        <v>16</v>
      </c>
      <c r="D48" s="56"/>
      <c r="E48" s="56"/>
      <c r="F48" s="56"/>
      <c r="G48" s="56" t="s">
        <v>17</v>
      </c>
      <c r="H48" s="56"/>
      <c r="I48" s="56"/>
      <c r="J48" s="56"/>
      <c r="K48" s="56" t="s">
        <v>18</v>
      </c>
      <c r="L48" s="56"/>
      <c r="M48" s="56"/>
      <c r="N48" s="56"/>
    </row>
    <row r="49" spans="1:14" ht="63" customHeight="1">
      <c r="A49" s="56"/>
      <c r="B49" s="56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3.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3.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3.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3.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3.5">
      <c r="A56" s="57" t="s">
        <v>31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ht="13.5">
      <c r="A57" s="4" t="s">
        <v>13</v>
      </c>
    </row>
    <row r="59" spans="1:14" ht="13.5">
      <c r="A59" s="56" t="s">
        <v>32</v>
      </c>
      <c r="B59" s="56" t="s">
        <v>15</v>
      </c>
      <c r="C59" s="56" t="s">
        <v>16</v>
      </c>
      <c r="D59" s="56"/>
      <c r="E59" s="56"/>
      <c r="F59" s="56"/>
      <c r="G59" s="56" t="s">
        <v>17</v>
      </c>
      <c r="H59" s="56"/>
      <c r="I59" s="56"/>
      <c r="J59" s="56"/>
      <c r="K59" s="56" t="s">
        <v>18</v>
      </c>
      <c r="L59" s="56"/>
      <c r="M59" s="56"/>
      <c r="N59" s="56"/>
    </row>
    <row r="60" spans="1:14" ht="58.5" customHeight="1">
      <c r="A60" s="56"/>
      <c r="B60" s="56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3.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3.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3.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3.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3.5">
      <c r="A66" s="57" t="s">
        <v>33</v>
      </c>
      <c r="B66" s="57"/>
      <c r="C66" s="57"/>
      <c r="D66" s="57"/>
      <c r="E66" s="57"/>
      <c r="F66" s="57"/>
      <c r="G66" s="57"/>
      <c r="H66" s="57"/>
      <c r="I66" s="57"/>
      <c r="J66" s="57"/>
    </row>
    <row r="67" ht="13.5">
      <c r="A67" s="4" t="s">
        <v>13</v>
      </c>
    </row>
    <row r="69" spans="1:10" ht="21.75" customHeight="1">
      <c r="A69" s="56" t="s">
        <v>30</v>
      </c>
      <c r="B69" s="56" t="s">
        <v>15</v>
      </c>
      <c r="C69" s="56" t="s">
        <v>27</v>
      </c>
      <c r="D69" s="56"/>
      <c r="E69" s="56"/>
      <c r="F69" s="56"/>
      <c r="G69" s="56" t="s">
        <v>27</v>
      </c>
      <c r="H69" s="56"/>
      <c r="I69" s="56"/>
      <c r="J69" s="56"/>
    </row>
    <row r="70" spans="1:10" ht="61.5" customHeight="1">
      <c r="A70" s="56"/>
      <c r="B70" s="56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3.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3.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3.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3.5">
      <c r="A76" s="57" t="s">
        <v>34</v>
      </c>
      <c r="B76" s="57"/>
      <c r="C76" s="57"/>
      <c r="D76" s="57"/>
      <c r="E76" s="57"/>
      <c r="F76" s="57"/>
      <c r="G76" s="57"/>
      <c r="H76" s="57"/>
      <c r="I76" s="57"/>
      <c r="J76" s="57"/>
    </row>
    <row r="77" ht="13.5">
      <c r="A77" s="4" t="s">
        <v>13</v>
      </c>
    </row>
    <row r="79" spans="1:10" ht="13.5">
      <c r="A79" s="56" t="s">
        <v>32</v>
      </c>
      <c r="B79" s="56" t="s">
        <v>15</v>
      </c>
      <c r="C79" s="56" t="s">
        <v>27</v>
      </c>
      <c r="D79" s="56"/>
      <c r="E79" s="56"/>
      <c r="F79" s="56"/>
      <c r="G79" s="56" t="s">
        <v>27</v>
      </c>
      <c r="H79" s="56"/>
      <c r="I79" s="56"/>
      <c r="J79" s="56"/>
    </row>
    <row r="80" spans="1:10" ht="72.75" customHeight="1">
      <c r="A80" s="56"/>
      <c r="B80" s="56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3.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3.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3.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3.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3.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3.5">
      <c r="A87" s="53" t="s">
        <v>35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1:14" ht="13.5">
      <c r="A88" s="53" t="s">
        <v>36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ht="13.5">
      <c r="A89" s="4" t="s">
        <v>13</v>
      </c>
    </row>
    <row r="91" spans="1:14" ht="30.75" customHeight="1">
      <c r="A91" s="56" t="s">
        <v>37</v>
      </c>
      <c r="B91" s="56" t="s">
        <v>39</v>
      </c>
      <c r="C91" s="56" t="s">
        <v>16</v>
      </c>
      <c r="D91" s="56"/>
      <c r="E91" s="56"/>
      <c r="F91" s="56"/>
      <c r="G91" s="56" t="s">
        <v>17</v>
      </c>
      <c r="H91" s="56"/>
      <c r="I91" s="56"/>
      <c r="J91" s="56"/>
      <c r="K91" s="56" t="s">
        <v>18</v>
      </c>
      <c r="L91" s="56"/>
      <c r="M91" s="56"/>
      <c r="N91" s="56"/>
    </row>
    <row r="92" spans="1:14" ht="66.75" customHeight="1">
      <c r="A92" s="56"/>
      <c r="B92" s="56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3.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3.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3.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3.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3.5">
      <c r="A99" s="57" t="s">
        <v>38</v>
      </c>
      <c r="B99" s="57"/>
      <c r="C99" s="57"/>
      <c r="D99" s="57"/>
      <c r="E99" s="57"/>
      <c r="F99" s="57"/>
      <c r="G99" s="57"/>
      <c r="H99" s="57"/>
      <c r="I99" s="57"/>
      <c r="J99" s="57"/>
    </row>
    <row r="100" ht="13.5">
      <c r="A100" s="4" t="s">
        <v>13</v>
      </c>
    </row>
    <row r="102" spans="1:10" ht="13.5">
      <c r="A102" s="56" t="s">
        <v>96</v>
      </c>
      <c r="B102" s="56" t="s">
        <v>39</v>
      </c>
      <c r="C102" s="56" t="s">
        <v>27</v>
      </c>
      <c r="D102" s="56"/>
      <c r="E102" s="56"/>
      <c r="F102" s="56"/>
      <c r="G102" s="56" t="s">
        <v>27</v>
      </c>
      <c r="H102" s="56"/>
      <c r="I102" s="56"/>
      <c r="J102" s="56"/>
    </row>
    <row r="103" spans="1:10" ht="63" customHeight="1">
      <c r="A103" s="56"/>
      <c r="B103" s="56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3.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3.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3.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3.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3.5">
      <c r="A109" s="53" t="s">
        <v>119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1:13" ht="13.5">
      <c r="A110" s="53" t="s">
        <v>120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ht="13.5">
      <c r="A111" s="4" t="s">
        <v>13</v>
      </c>
    </row>
    <row r="113" spans="1:13" ht="13.5">
      <c r="A113" s="56" t="s">
        <v>37</v>
      </c>
      <c r="B113" s="56" t="s">
        <v>40</v>
      </c>
      <c r="C113" s="56" t="s">
        <v>41</v>
      </c>
      <c r="D113" s="56" t="s">
        <v>42</v>
      </c>
      <c r="E113" s="56" t="s">
        <v>16</v>
      </c>
      <c r="F113" s="56"/>
      <c r="G113" s="56"/>
      <c r="H113" s="56" t="s">
        <v>17</v>
      </c>
      <c r="I113" s="56"/>
      <c r="J113" s="56"/>
      <c r="K113" s="56" t="s">
        <v>18</v>
      </c>
      <c r="L113" s="56"/>
      <c r="M113" s="56"/>
    </row>
    <row r="114" spans="1:13" ht="27">
      <c r="A114" s="56"/>
      <c r="B114" s="56"/>
      <c r="C114" s="56"/>
      <c r="D114" s="56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3.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3.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3.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3.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3.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3.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3.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3.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3.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3.5">
      <c r="A126" s="57" t="s">
        <v>121</v>
      </c>
      <c r="B126" s="57"/>
      <c r="C126" s="57"/>
      <c r="D126" s="57"/>
      <c r="E126" s="57"/>
      <c r="F126" s="57"/>
      <c r="G126" s="57"/>
      <c r="H126" s="57"/>
      <c r="I126" s="57"/>
      <c r="J126" s="57"/>
    </row>
    <row r="127" ht="13.5">
      <c r="A127" s="4" t="s">
        <v>13</v>
      </c>
    </row>
    <row r="130" spans="1:10" ht="13.5">
      <c r="A130" s="56" t="s">
        <v>37</v>
      </c>
      <c r="B130" s="56" t="s">
        <v>40</v>
      </c>
      <c r="C130" s="56" t="s">
        <v>41</v>
      </c>
      <c r="D130" s="56" t="s">
        <v>42</v>
      </c>
      <c r="E130" s="56" t="s">
        <v>27</v>
      </c>
      <c r="F130" s="56"/>
      <c r="G130" s="56"/>
      <c r="H130" s="56" t="s">
        <v>27</v>
      </c>
      <c r="I130" s="56"/>
      <c r="J130" s="56"/>
    </row>
    <row r="131" spans="1:10" ht="41.25" customHeight="1">
      <c r="A131" s="56"/>
      <c r="B131" s="56"/>
      <c r="C131" s="56"/>
      <c r="D131" s="56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3.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3.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3.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3.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3.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3.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3.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3.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3.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3.5">
      <c r="A142" s="57" t="s">
        <v>47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ht="13.5">
      <c r="A143" s="4" t="s">
        <v>13</v>
      </c>
    </row>
    <row r="145" spans="1:11" ht="13.5">
      <c r="A145" s="56" t="s">
        <v>15</v>
      </c>
      <c r="B145" s="56" t="s">
        <v>16</v>
      </c>
      <c r="C145" s="56"/>
      <c r="D145" s="56" t="s">
        <v>17</v>
      </c>
      <c r="E145" s="56"/>
      <c r="F145" s="56" t="s">
        <v>18</v>
      </c>
      <c r="G145" s="56"/>
      <c r="H145" s="56" t="s">
        <v>27</v>
      </c>
      <c r="I145" s="56"/>
      <c r="J145" s="56" t="s">
        <v>27</v>
      </c>
      <c r="K145" s="56"/>
    </row>
    <row r="146" spans="1:11" ht="27">
      <c r="A146" s="56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3.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3.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3.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3.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3.5">
      <c r="A154" s="57" t="s">
        <v>49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</row>
    <row r="156" spans="1:16" ht="13.5">
      <c r="A156" s="56" t="s">
        <v>96</v>
      </c>
      <c r="B156" s="56" t="s">
        <v>50</v>
      </c>
      <c r="C156" s="56" t="s">
        <v>16</v>
      </c>
      <c r="D156" s="56"/>
      <c r="E156" s="56"/>
      <c r="F156" s="56"/>
      <c r="G156" s="56" t="s">
        <v>51</v>
      </c>
      <c r="H156" s="56"/>
      <c r="I156" s="56"/>
      <c r="J156" s="56"/>
      <c r="K156" s="56" t="s">
        <v>52</v>
      </c>
      <c r="L156" s="56"/>
      <c r="M156" s="56" t="s">
        <v>52</v>
      </c>
      <c r="N156" s="56"/>
      <c r="O156" s="56" t="s">
        <v>52</v>
      </c>
      <c r="P156" s="56"/>
    </row>
    <row r="157" spans="1:16" ht="30.75" customHeight="1">
      <c r="A157" s="56"/>
      <c r="B157" s="56"/>
      <c r="C157" s="56" t="s">
        <v>19</v>
      </c>
      <c r="D157" s="56"/>
      <c r="E157" s="56" t="s">
        <v>20</v>
      </c>
      <c r="F157" s="56"/>
      <c r="G157" s="56" t="s">
        <v>19</v>
      </c>
      <c r="H157" s="56"/>
      <c r="I157" s="56" t="s">
        <v>20</v>
      </c>
      <c r="J157" s="56"/>
      <c r="K157" s="56" t="s">
        <v>19</v>
      </c>
      <c r="L157" s="56" t="s">
        <v>20</v>
      </c>
      <c r="M157" s="56" t="s">
        <v>19</v>
      </c>
      <c r="N157" s="56" t="s">
        <v>20</v>
      </c>
      <c r="O157" s="56" t="s">
        <v>19</v>
      </c>
      <c r="P157" s="56" t="s">
        <v>20</v>
      </c>
    </row>
    <row r="158" spans="1:16" ht="27">
      <c r="A158" s="56"/>
      <c r="B158" s="56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56"/>
      <c r="L158" s="56"/>
      <c r="M158" s="56"/>
      <c r="N158" s="56"/>
      <c r="O158" s="56"/>
      <c r="P158" s="56"/>
    </row>
    <row r="159" spans="1:16" ht="13.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3.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3.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1.2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3.5">
      <c r="A165" s="53" t="s">
        <v>122</v>
      </c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</row>
    <row r="166" spans="1:12" ht="13.5">
      <c r="A166" s="53" t="s">
        <v>123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</row>
    <row r="167" spans="1:12" ht="13.5">
      <c r="A167" s="55" t="s">
        <v>13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1:12" ht="13.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</row>
    <row r="170" spans="1:12" ht="21.75" customHeight="1">
      <c r="A170" s="56" t="s">
        <v>37</v>
      </c>
      <c r="B170" s="56" t="s">
        <v>54</v>
      </c>
      <c r="C170" s="56" t="s">
        <v>55</v>
      </c>
      <c r="D170" s="56" t="s">
        <v>16</v>
      </c>
      <c r="E170" s="56"/>
      <c r="F170" s="56"/>
      <c r="G170" s="56" t="s">
        <v>17</v>
      </c>
      <c r="H170" s="56"/>
      <c r="I170" s="56"/>
      <c r="J170" s="56" t="s">
        <v>18</v>
      </c>
      <c r="K170" s="56"/>
      <c r="L170" s="56"/>
    </row>
    <row r="171" spans="1:12" ht="27">
      <c r="A171" s="56"/>
      <c r="B171" s="56"/>
      <c r="C171" s="56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3.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3.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3.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3.5">
      <c r="A176" s="57" t="s">
        <v>124</v>
      </c>
      <c r="B176" s="57"/>
      <c r="C176" s="57"/>
      <c r="D176" s="57"/>
      <c r="E176" s="57"/>
      <c r="F176" s="57"/>
      <c r="G176" s="57"/>
      <c r="H176" s="57"/>
      <c r="I176" s="57"/>
    </row>
    <row r="177" ht="13.5">
      <c r="A177" s="4" t="s">
        <v>13</v>
      </c>
    </row>
    <row r="179" spans="1:9" ht="21.75" customHeight="1">
      <c r="A179" s="56" t="s">
        <v>96</v>
      </c>
      <c r="B179" s="56" t="s">
        <v>54</v>
      </c>
      <c r="C179" s="56" t="s">
        <v>55</v>
      </c>
      <c r="D179" s="56" t="s">
        <v>27</v>
      </c>
      <c r="E179" s="56"/>
      <c r="F179" s="56"/>
      <c r="G179" s="56" t="s">
        <v>27</v>
      </c>
      <c r="H179" s="56"/>
      <c r="I179" s="56"/>
    </row>
    <row r="180" spans="1:9" ht="33" customHeight="1">
      <c r="A180" s="56"/>
      <c r="B180" s="56"/>
      <c r="C180" s="56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3.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3.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3.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3.5">
      <c r="A186" s="57" t="s">
        <v>125</v>
      </c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</row>
    <row r="187" ht="13.5">
      <c r="A187" s="4" t="s">
        <v>13</v>
      </c>
    </row>
    <row r="190" spans="1:13" ht="120" customHeight="1">
      <c r="A190" s="59" t="s">
        <v>104</v>
      </c>
      <c r="B190" s="59" t="s">
        <v>103</v>
      </c>
      <c r="C190" s="56" t="s">
        <v>56</v>
      </c>
      <c r="D190" s="56" t="s">
        <v>16</v>
      </c>
      <c r="E190" s="56"/>
      <c r="F190" s="56" t="s">
        <v>17</v>
      </c>
      <c r="G190" s="56"/>
      <c r="H190" s="56" t="s">
        <v>18</v>
      </c>
      <c r="I190" s="56"/>
      <c r="J190" s="56" t="s">
        <v>27</v>
      </c>
      <c r="K190" s="56"/>
      <c r="L190" s="56" t="s">
        <v>27</v>
      </c>
      <c r="M190" s="56"/>
    </row>
    <row r="191" spans="1:13" ht="124.5" customHeight="1">
      <c r="A191" s="60"/>
      <c r="B191" s="60"/>
      <c r="C191" s="56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3.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3.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3.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53" t="s">
        <v>59</v>
      </c>
      <c r="B197" s="53"/>
      <c r="C197" s="53"/>
      <c r="D197" s="53"/>
      <c r="E197" s="53"/>
      <c r="F197" s="53"/>
      <c r="G197" s="53"/>
      <c r="H197" s="53"/>
      <c r="I197" s="53"/>
      <c r="J197" s="53"/>
    </row>
    <row r="198" spans="1:10" ht="13.5">
      <c r="A198" s="53" t="s">
        <v>60</v>
      </c>
      <c r="B198" s="53"/>
      <c r="C198" s="53"/>
      <c r="D198" s="53"/>
      <c r="E198" s="53"/>
      <c r="F198" s="53"/>
      <c r="G198" s="53"/>
      <c r="H198" s="53"/>
      <c r="I198" s="53"/>
      <c r="J198" s="53"/>
    </row>
    <row r="199" spans="1:10" ht="13.5">
      <c r="A199" s="53" t="s">
        <v>61</v>
      </c>
      <c r="B199" s="53"/>
      <c r="C199" s="53"/>
      <c r="D199" s="53"/>
      <c r="E199" s="53"/>
      <c r="F199" s="53"/>
      <c r="G199" s="53"/>
      <c r="H199" s="53"/>
      <c r="I199" s="53"/>
      <c r="J199" s="53"/>
    </row>
    <row r="200" ht="13.5">
      <c r="A200" s="4" t="s">
        <v>13</v>
      </c>
    </row>
    <row r="203" spans="1:10" ht="72.75" customHeight="1">
      <c r="A203" s="56" t="s">
        <v>62</v>
      </c>
      <c r="B203" s="56" t="s">
        <v>15</v>
      </c>
      <c r="C203" s="56" t="s">
        <v>63</v>
      </c>
      <c r="D203" s="56" t="s">
        <v>105</v>
      </c>
      <c r="E203" s="56" t="s">
        <v>64</v>
      </c>
      <c r="F203" s="56" t="s">
        <v>65</v>
      </c>
      <c r="G203" s="56" t="s">
        <v>106</v>
      </c>
      <c r="H203" s="56" t="s">
        <v>66</v>
      </c>
      <c r="I203" s="56"/>
      <c r="J203" s="56" t="s">
        <v>107</v>
      </c>
    </row>
    <row r="204" spans="1:10" ht="27">
      <c r="A204" s="56"/>
      <c r="B204" s="56"/>
      <c r="C204" s="56"/>
      <c r="D204" s="56"/>
      <c r="E204" s="56"/>
      <c r="F204" s="56"/>
      <c r="G204" s="56"/>
      <c r="H204" s="7" t="s">
        <v>67</v>
      </c>
      <c r="I204" s="7" t="s">
        <v>68</v>
      </c>
      <c r="J204" s="56"/>
    </row>
    <row r="205" spans="1:10" ht="13.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3.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3.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3.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3.5">
      <c r="A211" s="57" t="s">
        <v>69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</row>
    <row r="212" ht="13.5">
      <c r="A212" s="4" t="s">
        <v>13</v>
      </c>
    </row>
    <row r="215" spans="1:12" ht="13.5">
      <c r="A215" s="56" t="s">
        <v>62</v>
      </c>
      <c r="B215" s="56" t="s">
        <v>15</v>
      </c>
      <c r="C215" s="56" t="s">
        <v>52</v>
      </c>
      <c r="D215" s="56"/>
      <c r="E215" s="56"/>
      <c r="F215" s="56"/>
      <c r="G215" s="56"/>
      <c r="H215" s="56" t="s">
        <v>52</v>
      </c>
      <c r="I215" s="56"/>
      <c r="J215" s="56"/>
      <c r="K215" s="56"/>
      <c r="L215" s="56"/>
    </row>
    <row r="216" spans="1:12" ht="150.75" customHeight="1">
      <c r="A216" s="56"/>
      <c r="B216" s="56"/>
      <c r="C216" s="56" t="s">
        <v>70</v>
      </c>
      <c r="D216" s="56" t="s">
        <v>71</v>
      </c>
      <c r="E216" s="56" t="s">
        <v>72</v>
      </c>
      <c r="F216" s="56"/>
      <c r="G216" s="56" t="s">
        <v>108</v>
      </c>
      <c r="H216" s="56" t="s">
        <v>73</v>
      </c>
      <c r="I216" s="56" t="s">
        <v>109</v>
      </c>
      <c r="J216" s="56" t="s">
        <v>72</v>
      </c>
      <c r="K216" s="56"/>
      <c r="L216" s="56" t="s">
        <v>110</v>
      </c>
    </row>
    <row r="217" spans="1:12" ht="27">
      <c r="A217" s="56"/>
      <c r="B217" s="56"/>
      <c r="C217" s="56"/>
      <c r="D217" s="56"/>
      <c r="E217" s="7" t="s">
        <v>67</v>
      </c>
      <c r="F217" s="7" t="s">
        <v>68</v>
      </c>
      <c r="G217" s="56"/>
      <c r="H217" s="56"/>
      <c r="I217" s="56"/>
      <c r="J217" s="7" t="s">
        <v>67</v>
      </c>
      <c r="K217" s="7" t="s">
        <v>68</v>
      </c>
      <c r="L217" s="56"/>
    </row>
    <row r="218" spans="1:12" ht="13.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3.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3.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3.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3.5">
      <c r="A224" s="57" t="s">
        <v>74</v>
      </c>
      <c r="B224" s="57"/>
      <c r="C224" s="57"/>
      <c r="D224" s="57"/>
      <c r="E224" s="57"/>
      <c r="F224" s="57"/>
      <c r="G224" s="57"/>
      <c r="H224" s="57"/>
      <c r="I224" s="57"/>
    </row>
    <row r="225" ht="13.5">
      <c r="A225" s="4" t="s">
        <v>13</v>
      </c>
    </row>
    <row r="228" spans="1:9" ht="138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3.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3.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3.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3.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3.5">
      <c r="A235" s="62" t="s">
        <v>80</v>
      </c>
      <c r="B235" s="62"/>
      <c r="C235" s="62"/>
      <c r="D235" s="62"/>
      <c r="E235" s="62"/>
      <c r="F235" s="62"/>
      <c r="G235" s="62"/>
      <c r="H235" s="62"/>
      <c r="I235" s="62"/>
    </row>
    <row r="236" spans="1:9" ht="45.75" customHeight="1">
      <c r="A236" s="53" t="s">
        <v>81</v>
      </c>
      <c r="B236" s="53"/>
      <c r="C236" s="53"/>
      <c r="D236" s="53"/>
      <c r="E236" s="53"/>
      <c r="F236" s="53"/>
      <c r="G236" s="53"/>
      <c r="H236" s="53"/>
      <c r="I236" s="53"/>
    </row>
    <row r="238" spans="1:9" ht="15" customHeight="1">
      <c r="A238" s="57" t="s">
        <v>82</v>
      </c>
      <c r="B238" s="57"/>
      <c r="C238" s="6"/>
      <c r="D238" s="10"/>
      <c r="G238" s="10"/>
      <c r="H238" s="10"/>
      <c r="I238" s="10"/>
    </row>
    <row r="239" spans="1:9" ht="13.5">
      <c r="A239" s="11"/>
      <c r="B239" s="12"/>
      <c r="D239" s="6" t="s">
        <v>83</v>
      </c>
      <c r="G239" s="61" t="s">
        <v>84</v>
      </c>
      <c r="H239" s="61"/>
      <c r="I239" s="61"/>
    </row>
    <row r="240" spans="1:9" ht="15" customHeight="1">
      <c r="A240" s="57" t="s">
        <v>85</v>
      </c>
      <c r="B240" s="57"/>
      <c r="C240" s="6"/>
      <c r="D240" s="10"/>
      <c r="G240" s="10"/>
      <c r="H240" s="10"/>
      <c r="I240" s="10"/>
    </row>
    <row r="241" spans="1:9" ht="13.5">
      <c r="A241" s="5"/>
      <c r="B241" s="6"/>
      <c r="C241" s="6"/>
      <c r="D241" s="6" t="s">
        <v>83</v>
      </c>
      <c r="G241" s="61" t="s">
        <v>84</v>
      </c>
      <c r="H241" s="61"/>
      <c r="I241" s="61"/>
    </row>
  </sheetData>
  <sheetProtection/>
  <mergeCells count="163">
    <mergeCell ref="A18:P18"/>
    <mergeCell ref="A19:P19"/>
    <mergeCell ref="A32:J32"/>
    <mergeCell ref="A45:N45"/>
    <mergeCell ref="A46:N46"/>
    <mergeCell ref="A56:N56"/>
    <mergeCell ref="K23:N23"/>
    <mergeCell ref="A35:A36"/>
    <mergeCell ref="B35:B36"/>
    <mergeCell ref="C35:F35"/>
    <mergeCell ref="A10:N10"/>
    <mergeCell ref="M11:P11"/>
    <mergeCell ref="A11:L11"/>
    <mergeCell ref="M12:P12"/>
    <mergeCell ref="A12:L12"/>
    <mergeCell ref="A66:J66"/>
    <mergeCell ref="O10:P10"/>
    <mergeCell ref="A59:A60"/>
    <mergeCell ref="B59:B60"/>
    <mergeCell ref="C59:F59"/>
    <mergeCell ref="A6:P6"/>
    <mergeCell ref="A7:N7"/>
    <mergeCell ref="O7:P7"/>
    <mergeCell ref="O8:P8"/>
    <mergeCell ref="A8:N8"/>
    <mergeCell ref="O9:P9"/>
    <mergeCell ref="A9:N9"/>
    <mergeCell ref="A215:A217"/>
    <mergeCell ref="C215:G215"/>
    <mergeCell ref="H215:L215"/>
    <mergeCell ref="C216:C217"/>
    <mergeCell ref="D216:D217"/>
    <mergeCell ref="E216:F216"/>
    <mergeCell ref="H216:H217"/>
    <mergeCell ref="J216:K216"/>
    <mergeCell ref="B215:B217"/>
    <mergeCell ref="G216:G217"/>
    <mergeCell ref="H203:I203"/>
    <mergeCell ref="A198:J198"/>
    <mergeCell ref="A199:J199"/>
    <mergeCell ref="J203:J204"/>
    <mergeCell ref="G203:G204"/>
    <mergeCell ref="D203:D204"/>
    <mergeCell ref="J190:K190"/>
    <mergeCell ref="L190:M190"/>
    <mergeCell ref="A186:M186"/>
    <mergeCell ref="C190:C191"/>
    <mergeCell ref="D190:E190"/>
    <mergeCell ref="F190:G190"/>
    <mergeCell ref="B179:B180"/>
    <mergeCell ref="C179:C180"/>
    <mergeCell ref="D179:F179"/>
    <mergeCell ref="G179:I179"/>
    <mergeCell ref="A170:A171"/>
    <mergeCell ref="B170:B171"/>
    <mergeCell ref="C170:C171"/>
    <mergeCell ref="D170:F170"/>
    <mergeCell ref="G170:I170"/>
    <mergeCell ref="A179:A180"/>
    <mergeCell ref="J170:L170"/>
    <mergeCell ref="B156:B158"/>
    <mergeCell ref="C156:F156"/>
    <mergeCell ref="G156:J156"/>
    <mergeCell ref="K156:L156"/>
    <mergeCell ref="A165:L165"/>
    <mergeCell ref="A166:L166"/>
    <mergeCell ref="A167:L167"/>
    <mergeCell ref="M157:M158"/>
    <mergeCell ref="A145:A146"/>
    <mergeCell ref="B145:C145"/>
    <mergeCell ref="D145:E145"/>
    <mergeCell ref="F145:G145"/>
    <mergeCell ref="H145:I145"/>
    <mergeCell ref="E113:G113"/>
    <mergeCell ref="H113:J113"/>
    <mergeCell ref="E130:G130"/>
    <mergeCell ref="H130:J130"/>
    <mergeCell ref="O156:P156"/>
    <mergeCell ref="C157:D157"/>
    <mergeCell ref="E157:F157"/>
    <mergeCell ref="G157:H157"/>
    <mergeCell ref="I157:J157"/>
    <mergeCell ref="M156:N156"/>
    <mergeCell ref="K91:N91"/>
    <mergeCell ref="A91:A92"/>
    <mergeCell ref="C91:F91"/>
    <mergeCell ref="G91:J91"/>
    <mergeCell ref="B91:B92"/>
    <mergeCell ref="K113:M113"/>
    <mergeCell ref="A113:A114"/>
    <mergeCell ref="B113:B114"/>
    <mergeCell ref="C113:C114"/>
    <mergeCell ref="D113:D114"/>
    <mergeCell ref="A69:A70"/>
    <mergeCell ref="B69:B70"/>
    <mergeCell ref="C69:F69"/>
    <mergeCell ref="G69:J69"/>
    <mergeCell ref="A99:J99"/>
    <mergeCell ref="G79:J79"/>
    <mergeCell ref="A87:N87"/>
    <mergeCell ref="A88:N88"/>
    <mergeCell ref="A79:A80"/>
    <mergeCell ref="B79:B80"/>
    <mergeCell ref="A48:A49"/>
    <mergeCell ref="B48:B49"/>
    <mergeCell ref="C48:F48"/>
    <mergeCell ref="G48:J48"/>
    <mergeCell ref="G59:J59"/>
    <mergeCell ref="P157:P158"/>
    <mergeCell ref="K59:N59"/>
    <mergeCell ref="A76:J76"/>
    <mergeCell ref="K48:N48"/>
    <mergeCell ref="A109:M109"/>
    <mergeCell ref="O157:O158"/>
    <mergeCell ref="A126:J126"/>
    <mergeCell ref="A142:K142"/>
    <mergeCell ref="A154:P154"/>
    <mergeCell ref="J145:K145"/>
    <mergeCell ref="A130:A131"/>
    <mergeCell ref="B130:B131"/>
    <mergeCell ref="C130:C131"/>
    <mergeCell ref="D130:D131"/>
    <mergeCell ref="N157:N158"/>
    <mergeCell ref="C79:F79"/>
    <mergeCell ref="A168:L168"/>
    <mergeCell ref="A176:I176"/>
    <mergeCell ref="A156:A158"/>
    <mergeCell ref="K157:K158"/>
    <mergeCell ref="L157:L158"/>
    <mergeCell ref="A110:M110"/>
    <mergeCell ref="B102:B103"/>
    <mergeCell ref="C102:F102"/>
    <mergeCell ref="G102:J102"/>
    <mergeCell ref="G241:I241"/>
    <mergeCell ref="A20:B20"/>
    <mergeCell ref="A23:A24"/>
    <mergeCell ref="B23:B24"/>
    <mergeCell ref="C23:F23"/>
    <mergeCell ref="G23:J23"/>
    <mergeCell ref="A211:L211"/>
    <mergeCell ref="G35:J35"/>
    <mergeCell ref="A190:A191"/>
    <mergeCell ref="B190:B191"/>
    <mergeCell ref="L216:L217"/>
    <mergeCell ref="A224:I224"/>
    <mergeCell ref="A14:P14"/>
    <mergeCell ref="A15:P15"/>
    <mergeCell ref="A16:P16"/>
    <mergeCell ref="A17:P17"/>
    <mergeCell ref="H190:I190"/>
    <mergeCell ref="A203:A204"/>
    <mergeCell ref="B203:B204"/>
    <mergeCell ref="A102:A103"/>
    <mergeCell ref="A238:B238"/>
    <mergeCell ref="A240:B240"/>
    <mergeCell ref="G239:I239"/>
    <mergeCell ref="A235:I235"/>
    <mergeCell ref="A236:I236"/>
    <mergeCell ref="A197:J197"/>
    <mergeCell ref="I216:I217"/>
    <mergeCell ref="C203:C204"/>
    <mergeCell ref="E203:E204"/>
    <mergeCell ref="F203:F204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2019-12-09T07:43:14Z</cp:lastPrinted>
  <dcterms:created xsi:type="dcterms:W3CDTF">2018-08-27T10:46:38Z</dcterms:created>
  <dcterms:modified xsi:type="dcterms:W3CDTF">2019-12-09T13:36:43Z</dcterms:modified>
  <cp:category/>
  <cp:version/>
  <cp:contentType/>
  <cp:contentStatus/>
</cp:coreProperties>
</file>